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71vzzh2\R\40森林保全G\★令和4年度\05_森林病害虫\13_照会・報告\その他\220721様式改正\"/>
    </mc:Choice>
  </mc:AlternateContent>
  <bookViews>
    <workbookView xWindow="600" yWindow="195" windowWidth="19395" windowHeight="7500" tabRatio="745"/>
  </bookViews>
  <sheets>
    <sheet name="表紙" sheetId="1" r:id="rId1"/>
    <sheet name="一覧 (改正案)" sheetId="72" r:id="rId2"/>
    <sheet name="1" sheetId="50" r:id="rId3"/>
    <sheet name="2" sheetId="42" r:id="rId4"/>
    <sheet name="3" sheetId="3" r:id="rId5"/>
    <sheet name="4-1" sheetId="53" r:id="rId6"/>
    <sheet name="4-2" sheetId="57" r:id="rId7"/>
    <sheet name="5-1" sheetId="39" r:id="rId8"/>
    <sheet name="5-2" sheetId="40" r:id="rId9"/>
    <sheet name="5-3" sheetId="49" r:id="rId10"/>
    <sheet name="6" sheetId="9" r:id="rId11"/>
    <sheet name="7" sheetId="10" r:id="rId12"/>
    <sheet name="8" sheetId="11" r:id="rId13"/>
    <sheet name="9（防除）" sheetId="56" r:id="rId14"/>
    <sheet name="9（伐倒駆除）" sheetId="23" r:id="rId15"/>
    <sheet name="9（樹幹注入）" sheetId="55" r:id="rId16"/>
    <sheet name="10-1" sheetId="13" r:id="rId17"/>
    <sheet name="10- 2" sheetId="70" r:id="rId18"/>
    <sheet name="11" sheetId="15" r:id="rId19"/>
    <sheet name="12-1" sheetId="16" r:id="rId20"/>
    <sheet name="12-2" sheetId="18" r:id="rId21"/>
    <sheet name="13-1（発注者→受注者）" sheetId="68" r:id="rId22"/>
    <sheet name="13-2（受注者→発注者）" sheetId="71" r:id="rId23"/>
    <sheet name="14" sheetId="64" r:id="rId24"/>
    <sheet name="15" sheetId="65" r:id="rId25"/>
    <sheet name="16（伐倒駆除）" sheetId="61" r:id="rId26"/>
    <sheet name="16（樹幹注入）" sheetId="60" r:id="rId27"/>
    <sheet name="17-1" sheetId="47" r:id="rId28"/>
    <sheet name="17-2" sheetId="46" r:id="rId29"/>
    <sheet name="18-1" sheetId="25" r:id="rId30"/>
    <sheet name="18-2" sheetId="48" r:id="rId31"/>
    <sheet name="18-3" sheetId="34" r:id="rId32"/>
    <sheet name="19" sheetId="32" r:id="rId33"/>
    <sheet name="20" sheetId="62" r:id="rId34"/>
    <sheet name="20記載例" sheetId="63" r:id="rId35"/>
    <sheet name="21" sheetId="73" r:id="rId36"/>
    <sheet name="22" sheetId="74" r:id="rId37"/>
    <sheet name="22-1" sheetId="77" r:id="rId38"/>
    <sheet name="22-3" sheetId="75" r:id="rId39"/>
    <sheet name="21,22" sheetId="76" r:id="rId40"/>
  </sheets>
  <externalReferences>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1A1_" localSheetId="17">#REF!</definedName>
    <definedName name="_1A1_" localSheetId="22">#REF!</definedName>
    <definedName name="_1A1_" localSheetId="37">#REF!</definedName>
    <definedName name="_1A1_" localSheetId="6">#REF!</definedName>
    <definedName name="_1A1_" localSheetId="15">#REF!</definedName>
    <definedName name="_1A1_" localSheetId="13">#REF!</definedName>
    <definedName name="_1A1_" localSheetId="1">#REF!</definedName>
    <definedName name="_1A1_">#REF!</definedName>
    <definedName name="_1P" localSheetId="17">#REF!</definedName>
    <definedName name="_1P" localSheetId="22">#REF!</definedName>
    <definedName name="_1P" localSheetId="37">#REF!</definedName>
    <definedName name="_1P" localSheetId="6">#REF!</definedName>
    <definedName name="_1P" localSheetId="15">#REF!</definedName>
    <definedName name="_1P" localSheetId="13">#REF!</definedName>
    <definedName name="_1P" localSheetId="1">#REF!</definedName>
    <definedName name="_1P">#REF!</definedName>
    <definedName name="_2P" localSheetId="17">#REF!</definedName>
    <definedName name="_2P" localSheetId="22">#REF!</definedName>
    <definedName name="_2P" localSheetId="37">#REF!</definedName>
    <definedName name="_2P" localSheetId="6">#REF!</definedName>
    <definedName name="_2P" localSheetId="15">#REF!</definedName>
    <definedName name="_2P" localSheetId="13">#REF!</definedName>
    <definedName name="_2P" localSheetId="1">#REF!</definedName>
    <definedName name="_2P">#REF!</definedName>
    <definedName name="_2Print_Area_02" localSheetId="17">#REF!</definedName>
    <definedName name="_2Print_Area_02" localSheetId="22">#REF!</definedName>
    <definedName name="_2Print_Area_02" localSheetId="37">#REF!</definedName>
    <definedName name="_2Print_Area_02" localSheetId="15">#REF!</definedName>
    <definedName name="_2Print_Area_02" localSheetId="13">#REF!</definedName>
    <definedName name="_2Print_Area_02" localSheetId="1">#REF!</definedName>
    <definedName name="_2Print_Area_02">#REF!</definedName>
    <definedName name="_3P" localSheetId="17">#REF!</definedName>
    <definedName name="_3P" localSheetId="22">#REF!</definedName>
    <definedName name="_3P" localSheetId="37">#REF!</definedName>
    <definedName name="_3P" localSheetId="15">#REF!</definedName>
    <definedName name="_3P" localSheetId="13">#REF!</definedName>
    <definedName name="_3P" localSheetId="1">#REF!</definedName>
    <definedName name="_3P">#REF!</definedName>
    <definedName name="_4P" localSheetId="17">#REF!</definedName>
    <definedName name="_4P" localSheetId="22">#REF!</definedName>
    <definedName name="_4P" localSheetId="37">#REF!</definedName>
    <definedName name="_4P" localSheetId="15">#REF!</definedName>
    <definedName name="_4P" localSheetId="13">#REF!</definedName>
    <definedName name="_4P" localSheetId="1">#REF!</definedName>
    <definedName name="_4P">#REF!</definedName>
    <definedName name="_4s1_" localSheetId="17">#REF!</definedName>
    <definedName name="_4s1_" localSheetId="22">#REF!</definedName>
    <definedName name="_4s1_" localSheetId="37">#REF!</definedName>
    <definedName name="_4s1_" localSheetId="15">#REF!</definedName>
    <definedName name="_4s1_" localSheetId="13">#REF!</definedName>
    <definedName name="_4s1_" localSheetId="1">#REF!</definedName>
    <definedName name="_4s1_">#REF!</definedName>
    <definedName name="_5P" localSheetId="17">#REF!</definedName>
    <definedName name="_5P" localSheetId="22">#REF!</definedName>
    <definedName name="_5P" localSheetId="37">#REF!</definedName>
    <definedName name="_5P" localSheetId="15">#REF!</definedName>
    <definedName name="_5P" localSheetId="13">#REF!</definedName>
    <definedName name="_5P" localSheetId="1">#REF!</definedName>
    <definedName name="_5P">#REF!</definedName>
    <definedName name="_6P" localSheetId="17">#REF!</definedName>
    <definedName name="_6P" localSheetId="22">#REF!</definedName>
    <definedName name="_6P" localSheetId="37">#REF!</definedName>
    <definedName name="_6P" localSheetId="15">#REF!</definedName>
    <definedName name="_6P" localSheetId="13">#REF!</definedName>
    <definedName name="_6P" localSheetId="1">#REF!</definedName>
    <definedName name="_6P">#REF!</definedName>
    <definedName name="_7P" localSheetId="17">#REF!</definedName>
    <definedName name="_7P" localSheetId="22">#REF!</definedName>
    <definedName name="_7P" localSheetId="37">#REF!</definedName>
    <definedName name="_7P" localSheetId="15">#REF!</definedName>
    <definedName name="_7P" localSheetId="13">#REF!</definedName>
    <definedName name="_7P" localSheetId="1">#REF!</definedName>
    <definedName name="_7P">#REF!</definedName>
    <definedName name="_8P" localSheetId="17">#REF!</definedName>
    <definedName name="_8P" localSheetId="22">#REF!</definedName>
    <definedName name="_8P" localSheetId="37">#REF!</definedName>
    <definedName name="_8P" localSheetId="15">#REF!</definedName>
    <definedName name="_8P" localSheetId="13">#REF!</definedName>
    <definedName name="_8P" localSheetId="1">#REF!</definedName>
    <definedName name="_8P">#REF!</definedName>
    <definedName name="_A202000" localSheetId="17">#REF!</definedName>
    <definedName name="_A202000" localSheetId="22">#REF!</definedName>
    <definedName name="_A202000" localSheetId="37">#REF!</definedName>
    <definedName name="_A202000" localSheetId="15">#REF!</definedName>
    <definedName name="_A202000" localSheetId="13">#REF!</definedName>
    <definedName name="_A202000" localSheetId="1">#REF!</definedName>
    <definedName name="_A202000">#REF!</definedName>
    <definedName name="_Fill" localSheetId="17" hidden="1">#REF!</definedName>
    <definedName name="_Fill" localSheetId="22" hidden="1">#REF!</definedName>
    <definedName name="_Fill" localSheetId="26" hidden="1">#REF!</definedName>
    <definedName name="_Fill" localSheetId="25" hidden="1">#REF!</definedName>
    <definedName name="_Fill" localSheetId="37" hidden="1">#REF!</definedName>
    <definedName name="_Fill" localSheetId="15" hidden="1">#REF!</definedName>
    <definedName name="_Fill" localSheetId="13" hidden="1">#REF!</definedName>
    <definedName name="_Fill" localSheetId="1" hidden="1">#REF!</definedName>
    <definedName name="_Fill" hidden="1">#REF!</definedName>
    <definedName name="_kb1" localSheetId="17">#REF!</definedName>
    <definedName name="_kb1" localSheetId="22">#REF!</definedName>
    <definedName name="_kb1" localSheetId="37">#REF!</definedName>
    <definedName name="_kb1" localSheetId="15">#REF!</definedName>
    <definedName name="_kb1" localSheetId="13">#REF!</definedName>
    <definedName name="_kb1" localSheetId="1">#REF!</definedName>
    <definedName name="_kb1">#REF!</definedName>
    <definedName name="_kb2" localSheetId="17">#REF!</definedName>
    <definedName name="_kb2" localSheetId="22">#REF!</definedName>
    <definedName name="_kb2" localSheetId="37">#REF!</definedName>
    <definedName name="_kb2" localSheetId="15">#REF!</definedName>
    <definedName name="_kb2" localSheetId="13">#REF!</definedName>
    <definedName name="_kb2" localSheetId="1">#REF!</definedName>
    <definedName name="_kb2">#REF!</definedName>
    <definedName name="_kb3" localSheetId="17">#REF!</definedName>
    <definedName name="_kb3" localSheetId="22">#REF!</definedName>
    <definedName name="_kb3" localSheetId="37">#REF!</definedName>
    <definedName name="_kb3" localSheetId="15">#REF!</definedName>
    <definedName name="_kb3" localSheetId="13">#REF!</definedName>
    <definedName name="_kb3" localSheetId="1">#REF!</definedName>
    <definedName name="_kb3">#REF!</definedName>
    <definedName name="_Key1" localSheetId="17" hidden="1">#REF!</definedName>
    <definedName name="_Key1" localSheetId="22" hidden="1">#REF!</definedName>
    <definedName name="_Key1" localSheetId="26" hidden="1">#REF!</definedName>
    <definedName name="_Key1" localSheetId="25" hidden="1">#REF!</definedName>
    <definedName name="_Key1" localSheetId="37" hidden="1">#REF!</definedName>
    <definedName name="_Key1" localSheetId="15" hidden="1">#REF!</definedName>
    <definedName name="_Key1" localSheetId="13" hidden="1">#REF!</definedName>
    <definedName name="_Key1" localSheetId="1" hidden="1">#REF!</definedName>
    <definedName name="_Key1" hidden="1">#REF!</definedName>
    <definedName name="_Key2" localSheetId="17" hidden="1">#REF!</definedName>
    <definedName name="_Key2" localSheetId="22" hidden="1">#REF!</definedName>
    <definedName name="_Key2" localSheetId="26" hidden="1">#REF!</definedName>
    <definedName name="_Key2" localSheetId="25" hidden="1">#REF!</definedName>
    <definedName name="_Key2" localSheetId="37" hidden="1">#REF!</definedName>
    <definedName name="_Key2" localSheetId="15" hidden="1">#REF!</definedName>
    <definedName name="_Key2" localSheetId="13" hidden="1">#REF!</definedName>
    <definedName name="_Key2" localSheetId="1" hidden="1">#REF!</definedName>
    <definedName name="_Key2" hidden="1">#REF!</definedName>
    <definedName name="_kh1" localSheetId="17">#REF!</definedName>
    <definedName name="_kh1" localSheetId="22">#REF!</definedName>
    <definedName name="_kh1" localSheetId="37">#REF!</definedName>
    <definedName name="_kh1" localSheetId="15">#REF!</definedName>
    <definedName name="_kh1" localSheetId="13">#REF!</definedName>
    <definedName name="_kh1" localSheetId="1">#REF!</definedName>
    <definedName name="_kh1">#REF!</definedName>
    <definedName name="_kh2" localSheetId="17">#REF!</definedName>
    <definedName name="_kh2" localSheetId="22">#REF!</definedName>
    <definedName name="_kh2" localSheetId="37">#REF!</definedName>
    <definedName name="_kh2" localSheetId="15">#REF!</definedName>
    <definedName name="_kh2" localSheetId="13">#REF!</definedName>
    <definedName name="_kh2" localSheetId="1">#REF!</definedName>
    <definedName name="_kh2">#REF!</definedName>
    <definedName name="_kh3" localSheetId="17">#REF!</definedName>
    <definedName name="_kh3" localSheetId="22">#REF!</definedName>
    <definedName name="_kh3" localSheetId="37">#REF!</definedName>
    <definedName name="_kh3" localSheetId="15">#REF!</definedName>
    <definedName name="_kh3" localSheetId="13">#REF!</definedName>
    <definedName name="_kh3" localSheetId="1">#REF!</definedName>
    <definedName name="_kh3">#REF!</definedName>
    <definedName name="_lb1" localSheetId="17">#REF!</definedName>
    <definedName name="_lb1" localSheetId="22">#REF!</definedName>
    <definedName name="_lb1" localSheetId="37">#REF!</definedName>
    <definedName name="_lb1" localSheetId="15">#REF!</definedName>
    <definedName name="_lb1" localSheetId="13">#REF!</definedName>
    <definedName name="_lb1" localSheetId="1">#REF!</definedName>
    <definedName name="_lb1">#REF!</definedName>
    <definedName name="_lb2" localSheetId="17">#REF!</definedName>
    <definedName name="_lb2" localSheetId="22">#REF!</definedName>
    <definedName name="_lb2" localSheetId="37">#REF!</definedName>
    <definedName name="_lb2" localSheetId="15">#REF!</definedName>
    <definedName name="_lb2" localSheetId="13">#REF!</definedName>
    <definedName name="_lb2" localSheetId="1">#REF!</definedName>
    <definedName name="_lb2">#REF!</definedName>
    <definedName name="_lb3" localSheetId="17">#REF!</definedName>
    <definedName name="_lb3" localSheetId="22">#REF!</definedName>
    <definedName name="_lb3" localSheetId="37">#REF!</definedName>
    <definedName name="_lb3" localSheetId="15">#REF!</definedName>
    <definedName name="_lb3" localSheetId="13">#REF!</definedName>
    <definedName name="_lb3" localSheetId="1">#REF!</definedName>
    <definedName name="_lb3">#REF!</definedName>
    <definedName name="_lb4" localSheetId="17">#REF!</definedName>
    <definedName name="_lb4" localSheetId="22">#REF!</definedName>
    <definedName name="_lb4" localSheetId="37">#REF!</definedName>
    <definedName name="_lb4" localSheetId="15">#REF!</definedName>
    <definedName name="_lb4" localSheetId="13">#REF!</definedName>
    <definedName name="_lb4" localSheetId="1">#REF!</definedName>
    <definedName name="_lb4">#REF!</definedName>
    <definedName name="_lb5" localSheetId="17">#REF!</definedName>
    <definedName name="_lb5" localSheetId="22">#REF!</definedName>
    <definedName name="_lb5" localSheetId="37">#REF!</definedName>
    <definedName name="_lb5" localSheetId="15">#REF!</definedName>
    <definedName name="_lb5" localSheetId="13">#REF!</definedName>
    <definedName name="_lb5" localSheetId="1">#REF!</definedName>
    <definedName name="_lb5">#REF!</definedName>
    <definedName name="_lh1" localSheetId="17">#REF!</definedName>
    <definedName name="_lh1" localSheetId="22">#REF!</definedName>
    <definedName name="_lh1" localSheetId="37">#REF!</definedName>
    <definedName name="_lh1" localSheetId="15">#REF!</definedName>
    <definedName name="_lh1" localSheetId="13">#REF!</definedName>
    <definedName name="_lh1" localSheetId="1">#REF!</definedName>
    <definedName name="_lh1">#REF!</definedName>
    <definedName name="_lh2" localSheetId="17">#REF!</definedName>
    <definedName name="_lh2" localSheetId="22">#REF!</definedName>
    <definedName name="_lh2" localSheetId="37">#REF!</definedName>
    <definedName name="_lh2" localSheetId="15">#REF!</definedName>
    <definedName name="_lh2" localSheetId="13">#REF!</definedName>
    <definedName name="_lh2" localSheetId="1">#REF!</definedName>
    <definedName name="_lh2">#REF!</definedName>
    <definedName name="_lh3" localSheetId="17">#REF!</definedName>
    <definedName name="_lh3" localSheetId="22">#REF!</definedName>
    <definedName name="_lh3" localSheetId="37">#REF!</definedName>
    <definedName name="_lh3" localSheetId="15">#REF!</definedName>
    <definedName name="_lh3" localSheetId="13">#REF!</definedName>
    <definedName name="_lh3" localSheetId="1">#REF!</definedName>
    <definedName name="_lh3">#REF!</definedName>
    <definedName name="_lh4" localSheetId="17">#REF!</definedName>
    <definedName name="_lh4" localSheetId="22">#REF!</definedName>
    <definedName name="_lh4" localSheetId="37">#REF!</definedName>
    <definedName name="_lh4" localSheetId="15">#REF!</definedName>
    <definedName name="_lh4" localSheetId="13">#REF!</definedName>
    <definedName name="_lh4" localSheetId="1">#REF!</definedName>
    <definedName name="_lh4">#REF!</definedName>
    <definedName name="_lh5" localSheetId="17">#REF!</definedName>
    <definedName name="_lh5" localSheetId="22">#REF!</definedName>
    <definedName name="_lh5" localSheetId="37">#REF!</definedName>
    <definedName name="_lh5" localSheetId="15">#REF!</definedName>
    <definedName name="_lh5" localSheetId="13">#REF!</definedName>
    <definedName name="_lh5" localSheetId="1">#REF!</definedName>
    <definedName name="_lh5">#REF!</definedName>
    <definedName name="_muc8" localSheetId="17">#REF!</definedName>
    <definedName name="_muc8" localSheetId="22">#REF!</definedName>
    <definedName name="_muc8" localSheetId="37">#REF!</definedName>
    <definedName name="_muc8" localSheetId="15">#REF!</definedName>
    <definedName name="_muc8" localSheetId="13">#REF!</definedName>
    <definedName name="_muc8" localSheetId="1">#REF!</definedName>
    <definedName name="_muc8">#REF!</definedName>
    <definedName name="_Order1" hidden="1">0</definedName>
    <definedName name="_Order2" hidden="1">255</definedName>
    <definedName name="_rb1" localSheetId="17">#REF!</definedName>
    <definedName name="_rb1" localSheetId="22">#REF!</definedName>
    <definedName name="_rb1" localSheetId="37">#REF!</definedName>
    <definedName name="_rb1" localSheetId="6">#REF!</definedName>
    <definedName name="_rb1" localSheetId="15">#REF!</definedName>
    <definedName name="_rb1" localSheetId="13">#REF!</definedName>
    <definedName name="_rb1" localSheetId="1">#REF!</definedName>
    <definedName name="_rb1">#REF!</definedName>
    <definedName name="_rb2" localSheetId="17">#REF!</definedName>
    <definedName name="_rb2" localSheetId="22">#REF!</definedName>
    <definedName name="_rb2" localSheetId="37">#REF!</definedName>
    <definedName name="_rb2" localSheetId="6">#REF!</definedName>
    <definedName name="_rb2" localSheetId="15">#REF!</definedName>
    <definedName name="_rb2" localSheetId="13">#REF!</definedName>
    <definedName name="_rb2" localSheetId="1">#REF!</definedName>
    <definedName name="_rb2">#REF!</definedName>
    <definedName name="_rb3" localSheetId="17">#REF!</definedName>
    <definedName name="_rb3" localSheetId="22">#REF!</definedName>
    <definedName name="_rb3" localSheetId="37">#REF!</definedName>
    <definedName name="_rb3" localSheetId="6">#REF!</definedName>
    <definedName name="_rb3" localSheetId="15">#REF!</definedName>
    <definedName name="_rb3" localSheetId="13">#REF!</definedName>
    <definedName name="_rb3" localSheetId="1">#REF!</definedName>
    <definedName name="_rb3">#REF!</definedName>
    <definedName name="_rb4" localSheetId="17">#REF!</definedName>
    <definedName name="_rb4" localSheetId="22">#REF!</definedName>
    <definedName name="_rb4" localSheetId="37">#REF!</definedName>
    <definedName name="_rb4" localSheetId="15">#REF!</definedName>
    <definedName name="_rb4" localSheetId="13">#REF!</definedName>
    <definedName name="_rb4" localSheetId="1">#REF!</definedName>
    <definedName name="_rb4">#REF!</definedName>
    <definedName name="_rb5" localSheetId="17">#REF!</definedName>
    <definedName name="_rb5" localSheetId="22">#REF!</definedName>
    <definedName name="_rb5" localSheetId="37">#REF!</definedName>
    <definedName name="_rb5" localSheetId="15">#REF!</definedName>
    <definedName name="_rb5" localSheetId="13">#REF!</definedName>
    <definedName name="_rb5" localSheetId="1">#REF!</definedName>
    <definedName name="_rb5">#REF!</definedName>
    <definedName name="_rh1" localSheetId="17">#REF!</definedName>
    <definedName name="_rh1" localSheetId="22">#REF!</definedName>
    <definedName name="_rh1" localSheetId="37">#REF!</definedName>
    <definedName name="_rh1" localSheetId="15">#REF!</definedName>
    <definedName name="_rh1" localSheetId="13">#REF!</definedName>
    <definedName name="_rh1" localSheetId="1">#REF!</definedName>
    <definedName name="_rh1">#REF!</definedName>
    <definedName name="_rh2" localSheetId="17">#REF!</definedName>
    <definedName name="_rh2" localSheetId="22">#REF!</definedName>
    <definedName name="_rh2" localSheetId="37">#REF!</definedName>
    <definedName name="_rh2" localSheetId="15">#REF!</definedName>
    <definedName name="_rh2" localSheetId="13">#REF!</definedName>
    <definedName name="_rh2" localSheetId="1">#REF!</definedName>
    <definedName name="_rh2">#REF!</definedName>
    <definedName name="_rh3" localSheetId="17">#REF!</definedName>
    <definedName name="_rh3" localSheetId="22">#REF!</definedName>
    <definedName name="_rh3" localSheetId="37">#REF!</definedName>
    <definedName name="_rh3" localSheetId="15">#REF!</definedName>
    <definedName name="_rh3" localSheetId="13">#REF!</definedName>
    <definedName name="_rh3" localSheetId="1">#REF!</definedName>
    <definedName name="_rh3">#REF!</definedName>
    <definedName name="_rh4" localSheetId="17">#REF!</definedName>
    <definedName name="_rh4" localSheetId="22">#REF!</definedName>
    <definedName name="_rh4" localSheetId="37">#REF!</definedName>
    <definedName name="_rh4" localSheetId="15">#REF!</definedName>
    <definedName name="_rh4" localSheetId="13">#REF!</definedName>
    <definedName name="_rh4" localSheetId="1">#REF!</definedName>
    <definedName name="_rh4">#REF!</definedName>
    <definedName name="_rh5" localSheetId="17">#REF!</definedName>
    <definedName name="_rh5" localSheetId="22">#REF!</definedName>
    <definedName name="_rh5" localSheetId="37">#REF!</definedName>
    <definedName name="_rh5" localSheetId="15">#REF!</definedName>
    <definedName name="_rh5" localSheetId="13">#REF!</definedName>
    <definedName name="_rh5" localSheetId="1">#REF!</definedName>
    <definedName name="_rh5">#REF!</definedName>
    <definedName name="_Sort" localSheetId="17" hidden="1">#REF!</definedName>
    <definedName name="_Sort" localSheetId="22" hidden="1">#REF!</definedName>
    <definedName name="_Sort" localSheetId="26" hidden="1">#REF!</definedName>
    <definedName name="_Sort" localSheetId="25" hidden="1">#REF!</definedName>
    <definedName name="_Sort" localSheetId="37" hidden="1">#REF!</definedName>
    <definedName name="_Sort" localSheetId="15" hidden="1">#REF!</definedName>
    <definedName name="_Sort" localSheetId="13" hidden="1">#REF!</definedName>
    <definedName name="_Sort" localSheetId="1" hidden="1">#REF!</definedName>
    <definedName name="_Sort" hidden="1">#REF!</definedName>
    <definedName name="_vlL9" localSheetId="17">[1]集計1!#REF!</definedName>
    <definedName name="_vlL9" localSheetId="22">[1]集計1!#REF!</definedName>
    <definedName name="_vlL9" localSheetId="37">[1]集計1!#REF!</definedName>
    <definedName name="_vlL9" localSheetId="15">[1]集計1!#REF!</definedName>
    <definedName name="_vlL9" localSheetId="13">[1]集計1!#REF!</definedName>
    <definedName name="_vlL9" localSheetId="1">[1]集計1!#REF!</definedName>
    <definedName name="_vlL9">[1]集計1!#REF!</definedName>
    <definedName name="_yb1" localSheetId="17">#REF!</definedName>
    <definedName name="_yb1" localSheetId="22">#REF!</definedName>
    <definedName name="_yb1" localSheetId="37">#REF!</definedName>
    <definedName name="_yb1" localSheetId="6">#REF!</definedName>
    <definedName name="_yb1" localSheetId="15">#REF!</definedName>
    <definedName name="_yb1" localSheetId="13">#REF!</definedName>
    <definedName name="_yb1" localSheetId="1">#REF!</definedName>
    <definedName name="_yb1">#REF!</definedName>
    <definedName name="_yb2" localSheetId="17">#REF!</definedName>
    <definedName name="_yb2" localSheetId="22">#REF!</definedName>
    <definedName name="_yb2" localSheetId="37">#REF!</definedName>
    <definedName name="_yb2" localSheetId="6">#REF!</definedName>
    <definedName name="_yb2" localSheetId="15">#REF!</definedName>
    <definedName name="_yb2" localSheetId="13">#REF!</definedName>
    <definedName name="_yb2" localSheetId="1">#REF!</definedName>
    <definedName name="_yb2">#REF!</definedName>
    <definedName name="_yb3" localSheetId="17">#REF!</definedName>
    <definedName name="_yb3" localSheetId="22">#REF!</definedName>
    <definedName name="_yb3" localSheetId="37">#REF!</definedName>
    <definedName name="_yb3" localSheetId="6">#REF!</definedName>
    <definedName name="_yb3" localSheetId="15">#REF!</definedName>
    <definedName name="_yb3" localSheetId="13">#REF!</definedName>
    <definedName name="_yb3" localSheetId="1">#REF!</definedName>
    <definedName name="_yb3">#REF!</definedName>
    <definedName name="_yb4" localSheetId="17">#REF!</definedName>
    <definedName name="_yb4" localSheetId="22">#REF!</definedName>
    <definedName name="_yb4" localSheetId="37">#REF!</definedName>
    <definedName name="_yb4" localSheetId="15">#REF!</definedName>
    <definedName name="_yb4" localSheetId="13">#REF!</definedName>
    <definedName name="_yb4" localSheetId="1">#REF!</definedName>
    <definedName name="_yb4">#REF!</definedName>
    <definedName name="_yb5" localSheetId="17">#REF!</definedName>
    <definedName name="_yb5" localSheetId="22">#REF!</definedName>
    <definedName name="_yb5" localSheetId="37">#REF!</definedName>
    <definedName name="_yb5" localSheetId="15">#REF!</definedName>
    <definedName name="_yb5" localSheetId="13">#REF!</definedName>
    <definedName name="_yb5" localSheetId="1">#REF!</definedName>
    <definedName name="_yb5">#REF!</definedName>
    <definedName name="_yb6" localSheetId="17">#REF!</definedName>
    <definedName name="_yb6" localSheetId="22">#REF!</definedName>
    <definedName name="_yb6" localSheetId="37">#REF!</definedName>
    <definedName name="_yb6" localSheetId="15">#REF!</definedName>
    <definedName name="_yb6" localSheetId="13">#REF!</definedName>
    <definedName name="_yb6" localSheetId="1">#REF!</definedName>
    <definedName name="_yb6">#REF!</definedName>
    <definedName name="_yh1" localSheetId="17">#REF!</definedName>
    <definedName name="_yh1" localSheetId="22">#REF!</definedName>
    <definedName name="_yh1" localSheetId="37">#REF!</definedName>
    <definedName name="_yh1" localSheetId="15">#REF!</definedName>
    <definedName name="_yh1" localSheetId="13">#REF!</definedName>
    <definedName name="_yh1" localSheetId="1">#REF!</definedName>
    <definedName name="_yh1">#REF!</definedName>
    <definedName name="_yh2" localSheetId="17">#REF!</definedName>
    <definedName name="_yh2" localSheetId="22">#REF!</definedName>
    <definedName name="_yh2" localSheetId="37">#REF!</definedName>
    <definedName name="_yh2" localSheetId="15">#REF!</definedName>
    <definedName name="_yh2" localSheetId="13">#REF!</definedName>
    <definedName name="_yh2" localSheetId="1">#REF!</definedName>
    <definedName name="_yh2">#REF!</definedName>
    <definedName name="_yh3" localSheetId="17">#REF!</definedName>
    <definedName name="_yh3" localSheetId="22">#REF!</definedName>
    <definedName name="_yh3" localSheetId="37">#REF!</definedName>
    <definedName name="_yh3" localSheetId="15">#REF!</definedName>
    <definedName name="_yh3" localSheetId="13">#REF!</definedName>
    <definedName name="_yh3" localSheetId="1">#REF!</definedName>
    <definedName name="_yh3">#REF!</definedName>
    <definedName name="_yh4" localSheetId="17">#REF!</definedName>
    <definedName name="_yh4" localSheetId="22">#REF!</definedName>
    <definedName name="_yh4" localSheetId="37">#REF!</definedName>
    <definedName name="_yh4" localSheetId="15">#REF!</definedName>
    <definedName name="_yh4" localSheetId="13">#REF!</definedName>
    <definedName name="_yh4" localSheetId="1">#REF!</definedName>
    <definedName name="_yh4">#REF!</definedName>
    <definedName name="_yh5" localSheetId="17">#REF!</definedName>
    <definedName name="_yh5" localSheetId="22">#REF!</definedName>
    <definedName name="_yh5" localSheetId="37">#REF!</definedName>
    <definedName name="_yh5" localSheetId="15">#REF!</definedName>
    <definedName name="_yh5" localSheetId="13">#REF!</definedName>
    <definedName name="_yh5" localSheetId="1">#REF!</definedName>
    <definedName name="_yh5">#REF!</definedName>
    <definedName name="_yh6" localSheetId="17">#REF!</definedName>
    <definedName name="_yh6" localSheetId="22">#REF!</definedName>
    <definedName name="_yh6" localSheetId="37">#REF!</definedName>
    <definedName name="_yh6" localSheetId="15">#REF!</definedName>
    <definedName name="_yh6" localSheetId="13">#REF!</definedName>
    <definedName name="_yh6" localSheetId="1">#REF!</definedName>
    <definedName name="_yh6">#REF!</definedName>
    <definedName name="_yh7" localSheetId="17">#REF!</definedName>
    <definedName name="_yh7" localSheetId="22">#REF!</definedName>
    <definedName name="_yh7" localSheetId="37">#REF!</definedName>
    <definedName name="_yh7" localSheetId="15">#REF!</definedName>
    <definedName name="_yh7" localSheetId="13">#REF!</definedName>
    <definedName name="_yh7" localSheetId="1">#REF!</definedName>
    <definedName name="_yh7">#REF!</definedName>
    <definedName name="\0" localSheetId="17">#REF!</definedName>
    <definedName name="\0" localSheetId="22">#REF!</definedName>
    <definedName name="\0" localSheetId="37">#REF!</definedName>
    <definedName name="\0" localSheetId="15">#REF!</definedName>
    <definedName name="\0" localSheetId="13">#REF!</definedName>
    <definedName name="\0" localSheetId="1">#REF!</definedName>
    <definedName name="\0">#REF!</definedName>
    <definedName name="\A" localSheetId="17">#REF!</definedName>
    <definedName name="\A" localSheetId="22">#REF!</definedName>
    <definedName name="\A" localSheetId="37">#REF!</definedName>
    <definedName name="\A" localSheetId="15">#REF!</definedName>
    <definedName name="\A" localSheetId="13">#REF!</definedName>
    <definedName name="\A" localSheetId="1">#REF!</definedName>
    <definedName name="\A">#REF!</definedName>
    <definedName name="\B" localSheetId="17">#REF!</definedName>
    <definedName name="\B" localSheetId="22">#REF!</definedName>
    <definedName name="\B" localSheetId="37">#REF!</definedName>
    <definedName name="\B" localSheetId="15">#REF!</definedName>
    <definedName name="\B" localSheetId="13">#REF!</definedName>
    <definedName name="\B" localSheetId="1">#REF!</definedName>
    <definedName name="\B">#REF!</definedName>
    <definedName name="\c" localSheetId="17">[2]一位代価１!#REF!</definedName>
    <definedName name="\c" localSheetId="22">[2]一位代価１!#REF!</definedName>
    <definedName name="\c" localSheetId="37">[2]一位代価１!#REF!</definedName>
    <definedName name="\c" localSheetId="15">[2]一位代価１!#REF!</definedName>
    <definedName name="\c" localSheetId="13">[2]一位代価１!#REF!</definedName>
    <definedName name="\c" localSheetId="1">[2]一位代価１!#REF!</definedName>
    <definedName name="\c">[2]一位代価１!#REF!</definedName>
    <definedName name="\d" localSheetId="17">#REF!</definedName>
    <definedName name="\d" localSheetId="22">#REF!</definedName>
    <definedName name="\d" localSheetId="37">#REF!</definedName>
    <definedName name="\d" localSheetId="6">#REF!</definedName>
    <definedName name="\d" localSheetId="15">#REF!</definedName>
    <definedName name="\d" localSheetId="13">#REF!</definedName>
    <definedName name="\d" localSheetId="1">#REF!</definedName>
    <definedName name="\d">#REF!</definedName>
    <definedName name="\e" localSheetId="17">#REF!</definedName>
    <definedName name="\e" localSheetId="22">#REF!</definedName>
    <definedName name="\e" localSheetId="37">#REF!</definedName>
    <definedName name="\e" localSheetId="6">#REF!</definedName>
    <definedName name="\e" localSheetId="15">#REF!</definedName>
    <definedName name="\e" localSheetId="13">#REF!</definedName>
    <definedName name="\e" localSheetId="1">#REF!</definedName>
    <definedName name="\e">#REF!</definedName>
    <definedName name="\f" localSheetId="17">[3]土工!#REF!</definedName>
    <definedName name="\f" localSheetId="22">[3]土工!#REF!</definedName>
    <definedName name="\f" localSheetId="37">[3]土工!#REF!</definedName>
    <definedName name="\f" localSheetId="6">[3]土工!#REF!</definedName>
    <definedName name="\f" localSheetId="15">[3]土工!#REF!</definedName>
    <definedName name="\f" localSheetId="13">[3]土工!#REF!</definedName>
    <definedName name="\f" localSheetId="1">[3]土工!#REF!</definedName>
    <definedName name="\f">[3]土工!#REF!</definedName>
    <definedName name="\h" localSheetId="17">#REF!</definedName>
    <definedName name="\h" localSheetId="22">#REF!</definedName>
    <definedName name="\h" localSheetId="37">#REF!</definedName>
    <definedName name="\h" localSheetId="6">#REF!</definedName>
    <definedName name="\h" localSheetId="15">#REF!</definedName>
    <definedName name="\h" localSheetId="13">#REF!</definedName>
    <definedName name="\h" localSheetId="1">#REF!</definedName>
    <definedName name="\h">#REF!</definedName>
    <definedName name="\P" localSheetId="17">[4]土工!#REF!</definedName>
    <definedName name="\P" localSheetId="22">[4]土工!#REF!</definedName>
    <definedName name="\P" localSheetId="37">[4]土工!#REF!</definedName>
    <definedName name="\P" localSheetId="6">[4]土工!#REF!</definedName>
    <definedName name="\P" localSheetId="15">[4]土工!#REF!</definedName>
    <definedName name="\P" localSheetId="13">[4]土工!#REF!</definedName>
    <definedName name="\P" localSheetId="1">[4]土工!#REF!</definedName>
    <definedName name="\P">[4]土工!#REF!</definedName>
    <definedName name="\s" localSheetId="17">[3]土工!#REF!</definedName>
    <definedName name="\s" localSheetId="22">[3]土工!#REF!</definedName>
    <definedName name="\s" localSheetId="37">[3]土工!#REF!</definedName>
    <definedName name="\s" localSheetId="6">[3]土工!#REF!</definedName>
    <definedName name="\s" localSheetId="15">[3]土工!#REF!</definedName>
    <definedName name="\s" localSheetId="13">[3]土工!#REF!</definedName>
    <definedName name="\s" localSheetId="1">[3]土工!#REF!</definedName>
    <definedName name="\s">[3]土工!#REF!</definedName>
    <definedName name="\t" localSheetId="17">#REF!</definedName>
    <definedName name="\t" localSheetId="22">#REF!</definedName>
    <definedName name="\t" localSheetId="37">#REF!</definedName>
    <definedName name="\t" localSheetId="6">#REF!</definedName>
    <definedName name="\t" localSheetId="15">#REF!</definedName>
    <definedName name="\t" localSheetId="13">#REF!</definedName>
    <definedName name="\t" localSheetId="1">#REF!</definedName>
    <definedName name="\t">#REF!</definedName>
    <definedName name="a" localSheetId="17">#REF!</definedName>
    <definedName name="a" localSheetId="22">#REF!</definedName>
    <definedName name="a" localSheetId="37">#REF!</definedName>
    <definedName name="a" localSheetId="6">#REF!</definedName>
    <definedName name="a" localSheetId="15">#REF!</definedName>
    <definedName name="a" localSheetId="13">#REF!</definedName>
    <definedName name="a" localSheetId="1">#REF!</definedName>
    <definedName name="a">#REF!</definedName>
    <definedName name="AA" localSheetId="17">#REF!</definedName>
    <definedName name="AA" localSheetId="22">#REF!</definedName>
    <definedName name="AA" localSheetId="37">#REF!</definedName>
    <definedName name="AA" localSheetId="1">#REF!</definedName>
    <definedName name="AA">#REF!</definedName>
    <definedName name="aaa" localSheetId="26" hidden="1">{#N/A,#N/A,FALSE,"集計";#N/A,#N/A,FALSE,"８";#N/A,#N/A,FALSE,"10"}</definedName>
    <definedName name="aaa" localSheetId="25" hidden="1">{#N/A,#N/A,FALSE,"集計";#N/A,#N/A,FALSE,"８";#N/A,#N/A,FALSE,"10"}</definedName>
    <definedName name="aaa" localSheetId="35" hidden="1">{#N/A,#N/A,FALSE,"集計";#N/A,#N/A,FALSE,"８";#N/A,#N/A,FALSE,"10"}</definedName>
    <definedName name="aaa" localSheetId="39" hidden="1">{#N/A,#N/A,FALSE,"集計";#N/A,#N/A,FALSE,"８";#N/A,#N/A,FALSE,"10"}</definedName>
    <definedName name="aaa" localSheetId="36" hidden="1">{#N/A,#N/A,FALSE,"集計";#N/A,#N/A,FALSE,"８";#N/A,#N/A,FALSE,"10"}</definedName>
    <definedName name="aaa" localSheetId="37" hidden="1">{#N/A,#N/A,FALSE,"集計";#N/A,#N/A,FALSE,"８";#N/A,#N/A,FALSE,"10"}</definedName>
    <definedName name="aaa" localSheetId="38" hidden="1">{#N/A,#N/A,FALSE,"集計";#N/A,#N/A,FALSE,"８";#N/A,#N/A,FALSE,"10"}</definedName>
    <definedName name="aaa" localSheetId="6" hidden="1">{#N/A,#N/A,FALSE,"集計";#N/A,#N/A,FALSE,"８";#N/A,#N/A,FALSE,"10"}</definedName>
    <definedName name="aaa" localSheetId="15" hidden="1">{#N/A,#N/A,FALSE,"集計";#N/A,#N/A,FALSE,"８";#N/A,#N/A,FALSE,"10"}</definedName>
    <definedName name="aaa" hidden="1">{#N/A,#N/A,FALSE,"集計";#N/A,#N/A,FALSE,"８";#N/A,#N/A,FALSE,"10"}</definedName>
    <definedName name="ah" localSheetId="17">[5]集計1!#REF!</definedName>
    <definedName name="ah" localSheetId="22">[5]集計1!#REF!</definedName>
    <definedName name="ah" localSheetId="37">[5]集計1!#REF!</definedName>
    <definedName name="ah" localSheetId="15">[5]集計1!#REF!</definedName>
    <definedName name="ah" localSheetId="13">[5]集計1!#REF!</definedName>
    <definedName name="ah" localSheetId="1">[5]集計1!#REF!</definedName>
    <definedName name="ah">[5]集計1!#REF!</definedName>
    <definedName name="bbb" localSheetId="17">#REF!</definedName>
    <definedName name="bbb" localSheetId="22">#REF!</definedName>
    <definedName name="bbb" localSheetId="37">#REF!</definedName>
    <definedName name="bbb" localSheetId="6">#REF!</definedName>
    <definedName name="bbb" localSheetId="15">#REF!</definedName>
    <definedName name="bbb" localSheetId="13">#REF!</definedName>
    <definedName name="bbb" localSheetId="1">#REF!</definedName>
    <definedName name="bbb">#REF!</definedName>
    <definedName name="BS_CO" localSheetId="17">#REF!</definedName>
    <definedName name="BS_CO" localSheetId="22">#REF!</definedName>
    <definedName name="BS_CO" localSheetId="37">#REF!</definedName>
    <definedName name="BS_CO" localSheetId="6">#REF!</definedName>
    <definedName name="BS_CO" localSheetId="15">#REF!</definedName>
    <definedName name="BS_CO" localSheetId="13">#REF!</definedName>
    <definedName name="BS_CO" localSheetId="1">#REF!</definedName>
    <definedName name="BS_CO">#REF!</definedName>
    <definedName name="CNT" localSheetId="17">#REF!</definedName>
    <definedName name="CNT" localSheetId="22">#REF!</definedName>
    <definedName name="CNT" localSheetId="37">#REF!</definedName>
    <definedName name="CNT" localSheetId="6">#REF!</definedName>
    <definedName name="CNT" localSheetId="15">#REF!</definedName>
    <definedName name="CNT" localSheetId="13">#REF!</definedName>
    <definedName name="CNT" localSheetId="1">#REF!</definedName>
    <definedName name="CNT">#REF!</definedName>
    <definedName name="_xlnm.Criteria" localSheetId="17">#REF!</definedName>
    <definedName name="_xlnm.Criteria" localSheetId="22">#REF!</definedName>
    <definedName name="_xlnm.Criteria" localSheetId="37">#REF!</definedName>
    <definedName name="_xlnm.Criteria" localSheetId="15">#REF!</definedName>
    <definedName name="_xlnm.Criteria" localSheetId="13">#REF!</definedName>
    <definedName name="_xlnm.Criteria" localSheetId="1">#REF!</definedName>
    <definedName name="_xlnm.Criteria">#REF!</definedName>
    <definedName name="D_CTC" localSheetId="17">#REF!</definedName>
    <definedName name="D_CTC" localSheetId="22">#REF!</definedName>
    <definedName name="D_CTC" localSheetId="37">#REF!</definedName>
    <definedName name="D_CTC" localSheetId="15">#REF!</definedName>
    <definedName name="D_CTC" localSheetId="13">#REF!</definedName>
    <definedName name="D_CTC" localSheetId="1">#REF!</definedName>
    <definedName name="D_CTC">#REF!</definedName>
    <definedName name="D_PL" localSheetId="17">#REF!</definedName>
    <definedName name="D_PL" localSheetId="22">#REF!</definedName>
    <definedName name="D_PL" localSheetId="37">#REF!</definedName>
    <definedName name="D_PL" localSheetId="15">#REF!</definedName>
    <definedName name="D_PL" localSheetId="13">#REF!</definedName>
    <definedName name="D_PL" localSheetId="1">#REF!</definedName>
    <definedName name="D_PL">#REF!</definedName>
    <definedName name="_xlnm.Database" localSheetId="17">#REF!</definedName>
    <definedName name="_xlnm.Database" localSheetId="22">#REF!</definedName>
    <definedName name="_xlnm.Database" localSheetId="37">#REF!</definedName>
    <definedName name="_xlnm.Database" localSheetId="15">#REF!</definedName>
    <definedName name="_xlnm.Database" localSheetId="13">#REF!</definedName>
    <definedName name="_xlnm.Database" localSheetId="1">#REF!</definedName>
    <definedName name="_xlnm.Database">#REF!</definedName>
    <definedName name="dw" localSheetId="26" hidden="1">{#N/A,#N/A,FALSE,"集計";#N/A,#N/A,FALSE,"８";#N/A,#N/A,FALSE,"10"}</definedName>
    <definedName name="dw" localSheetId="25" hidden="1">{#N/A,#N/A,FALSE,"集計";#N/A,#N/A,FALSE,"８";#N/A,#N/A,FALSE,"10"}</definedName>
    <definedName name="dw" localSheetId="35" hidden="1">{#N/A,#N/A,FALSE,"集計";#N/A,#N/A,FALSE,"８";#N/A,#N/A,FALSE,"10"}</definedName>
    <definedName name="dw" localSheetId="39" hidden="1">{#N/A,#N/A,FALSE,"集計";#N/A,#N/A,FALSE,"８";#N/A,#N/A,FALSE,"10"}</definedName>
    <definedName name="dw" localSheetId="36" hidden="1">{#N/A,#N/A,FALSE,"集計";#N/A,#N/A,FALSE,"８";#N/A,#N/A,FALSE,"10"}</definedName>
    <definedName name="dw" localSheetId="37" hidden="1">{#N/A,#N/A,FALSE,"集計";#N/A,#N/A,FALSE,"８";#N/A,#N/A,FALSE,"10"}</definedName>
    <definedName name="dw" localSheetId="38" hidden="1">{#N/A,#N/A,FALSE,"集計";#N/A,#N/A,FALSE,"８";#N/A,#N/A,FALSE,"10"}</definedName>
    <definedName name="dw" localSheetId="6" hidden="1">{#N/A,#N/A,FALSE,"集計";#N/A,#N/A,FALSE,"８";#N/A,#N/A,FALSE,"10"}</definedName>
    <definedName name="dw" localSheetId="15" hidden="1">{#N/A,#N/A,FALSE,"集計";#N/A,#N/A,FALSE,"８";#N/A,#N/A,FALSE,"10"}</definedName>
    <definedName name="dw" hidden="1">{#N/A,#N/A,FALSE,"集計";#N/A,#N/A,FALSE,"８";#N/A,#N/A,FALSE,"10"}</definedName>
    <definedName name="dwd" localSheetId="17">#REF!</definedName>
    <definedName name="dwd" localSheetId="22">#REF!</definedName>
    <definedName name="dwd" localSheetId="37">#REF!</definedName>
    <definedName name="dwd" localSheetId="6">#REF!</definedName>
    <definedName name="dwd" localSheetId="15">#REF!</definedName>
    <definedName name="dwd" localSheetId="13">#REF!</definedName>
    <definedName name="dwd" localSheetId="1">#REF!</definedName>
    <definedName name="dwd">#REF!</definedName>
    <definedName name="EL_BMc" localSheetId="17">'[6]ONP4集計-1'!#REF!</definedName>
    <definedName name="EL_BMc" localSheetId="22">'[6]ONP4集計-1'!#REF!</definedName>
    <definedName name="EL_BMc" localSheetId="37">'[6]ONP4集計-1'!#REF!</definedName>
    <definedName name="EL_BMc" localSheetId="6">'[6]ONP4集計-1'!#REF!</definedName>
    <definedName name="EL_BMc" localSheetId="15">'[6]ONP4集計-1'!#REF!</definedName>
    <definedName name="EL_BMc" localSheetId="13">'[6]ONP4集計-1'!#REF!</definedName>
    <definedName name="EL_BMc" localSheetId="1">'[6]ONP4集計-1'!#REF!</definedName>
    <definedName name="EL_BMc">'[6]ONP4集計-1'!#REF!</definedName>
    <definedName name="ewrg" localSheetId="35">'21'!ewrg</definedName>
    <definedName name="ewrg" localSheetId="39">'21,22'!ewrg</definedName>
    <definedName name="ewrg" localSheetId="36">'22'!ewrg</definedName>
    <definedName name="ewrg" localSheetId="37">'22-1'!ewrg</definedName>
    <definedName name="ewrg" localSheetId="38">'22-3'!ewrg</definedName>
    <definedName name="ewrg" localSheetId="6">'4-2'!ewrg</definedName>
    <definedName name="ewrg" localSheetId="15">'9（樹幹注入）'!ewrg</definedName>
    <definedName name="ewrg">[0]!ewrg</definedName>
    <definedName name="_xlnm.Extract" localSheetId="17">#REF!</definedName>
    <definedName name="_xlnm.Extract" localSheetId="22">#REF!</definedName>
    <definedName name="_xlnm.Extract" localSheetId="37">#REF!</definedName>
    <definedName name="_xlnm.Extract" localSheetId="6">#REF!</definedName>
    <definedName name="_xlnm.Extract" localSheetId="15">#REF!</definedName>
    <definedName name="_xlnm.Extract" localSheetId="13">#REF!</definedName>
    <definedName name="_xlnm.Extract" localSheetId="1">#REF!</definedName>
    <definedName name="_xlnm.Extract">#REF!</definedName>
    <definedName name="fce" localSheetId="17">#REF!</definedName>
    <definedName name="fce" localSheetId="22">#REF!</definedName>
    <definedName name="fce" localSheetId="37">#REF!</definedName>
    <definedName name="fce" localSheetId="6">#REF!</definedName>
    <definedName name="fce" localSheetId="15">#REF!</definedName>
    <definedName name="fce" localSheetId="13">#REF!</definedName>
    <definedName name="fce" localSheetId="1">#REF!</definedName>
    <definedName name="fce">#REF!</definedName>
    <definedName name="fewr" localSheetId="35">'21'!fewr</definedName>
    <definedName name="fewr" localSheetId="39">'21,22'!fewr</definedName>
    <definedName name="fewr" localSheetId="36">'22'!fewr</definedName>
    <definedName name="fewr" localSheetId="37">'22-1'!fewr</definedName>
    <definedName name="fewr" localSheetId="38">'22-3'!fewr</definedName>
    <definedName name="fewr" localSheetId="6">'4-2'!fewr</definedName>
    <definedName name="fewr" localSheetId="15">'9（樹幹注入）'!fewr</definedName>
    <definedName name="fewr">[0]!fewr</definedName>
    <definedName name="fgv" localSheetId="35">'21'!fgv</definedName>
    <definedName name="fgv" localSheetId="39">'21,22'!fgv</definedName>
    <definedName name="fgv" localSheetId="36">'22'!fgv</definedName>
    <definedName name="fgv" localSheetId="37">'22-1'!fgv</definedName>
    <definedName name="fgv" localSheetId="38">'22-3'!fgv</definedName>
    <definedName name="fgv" localSheetId="6">'4-2'!fgv</definedName>
    <definedName name="fgv" localSheetId="15">'9（樹幹注入）'!fgv</definedName>
    <definedName name="fgv">[0]!fgv</definedName>
    <definedName name="file1" localSheetId="17">#REF!</definedName>
    <definedName name="file1" localSheetId="22">#REF!</definedName>
    <definedName name="file1" localSheetId="37">#REF!</definedName>
    <definedName name="file1" localSheetId="6">#REF!</definedName>
    <definedName name="file1" localSheetId="15">#REF!</definedName>
    <definedName name="file1" localSheetId="13">#REF!</definedName>
    <definedName name="file1" localSheetId="1">#REF!</definedName>
    <definedName name="file1">#REF!</definedName>
    <definedName name="fm.3" localSheetId="26" hidden="1">{#N/A,#N/A,FALSE,"集計";#N/A,#N/A,FALSE,"８";#N/A,#N/A,FALSE,"10"}</definedName>
    <definedName name="fm.3" localSheetId="25" hidden="1">{#N/A,#N/A,FALSE,"集計";#N/A,#N/A,FALSE,"８";#N/A,#N/A,FALSE,"10"}</definedName>
    <definedName name="fm.3" localSheetId="35" hidden="1">{#N/A,#N/A,FALSE,"集計";#N/A,#N/A,FALSE,"８";#N/A,#N/A,FALSE,"10"}</definedName>
    <definedName name="fm.3" localSheetId="39" hidden="1">{#N/A,#N/A,FALSE,"集計";#N/A,#N/A,FALSE,"８";#N/A,#N/A,FALSE,"10"}</definedName>
    <definedName name="fm.3" localSheetId="36" hidden="1">{#N/A,#N/A,FALSE,"集計";#N/A,#N/A,FALSE,"８";#N/A,#N/A,FALSE,"10"}</definedName>
    <definedName name="fm.3" localSheetId="37" hidden="1">{#N/A,#N/A,FALSE,"集計";#N/A,#N/A,FALSE,"８";#N/A,#N/A,FALSE,"10"}</definedName>
    <definedName name="fm.3" localSheetId="38" hidden="1">{#N/A,#N/A,FALSE,"集計";#N/A,#N/A,FALSE,"８";#N/A,#N/A,FALSE,"10"}</definedName>
    <definedName name="fm.3" localSheetId="6" hidden="1">{#N/A,#N/A,FALSE,"集計";#N/A,#N/A,FALSE,"８";#N/A,#N/A,FALSE,"10"}</definedName>
    <definedName name="fm.3" localSheetId="15" hidden="1">{#N/A,#N/A,FALSE,"集計";#N/A,#N/A,FALSE,"８";#N/A,#N/A,FALSE,"10"}</definedName>
    <definedName name="fm.3" hidden="1">{#N/A,#N/A,FALSE,"集計";#N/A,#N/A,FALSE,"８";#N/A,#N/A,FALSE,"10"}</definedName>
    <definedName name="GL" localSheetId="17">#REF!</definedName>
    <definedName name="GL" localSheetId="22">#REF!</definedName>
    <definedName name="GL" localSheetId="37">#REF!</definedName>
    <definedName name="GL" localSheetId="6">#REF!</definedName>
    <definedName name="GL" localSheetId="15">#REF!</definedName>
    <definedName name="GL" localSheetId="13">#REF!</definedName>
    <definedName name="GL" localSheetId="1">#REF!</definedName>
    <definedName name="GL">#REF!</definedName>
    <definedName name="GR_BMt" localSheetId="17">'[6]ONP4集計-1'!#REF!</definedName>
    <definedName name="GR_BMt" localSheetId="22">'[6]ONP4集計-1'!#REF!</definedName>
    <definedName name="GR_BMt" localSheetId="37">'[6]ONP4集計-1'!#REF!</definedName>
    <definedName name="GR_BMt" localSheetId="6">'[6]ONP4集計-1'!#REF!</definedName>
    <definedName name="GR_BMt" localSheetId="15">'[6]ONP4集計-1'!#REF!</definedName>
    <definedName name="GR_BMt" localSheetId="13">'[6]ONP4集計-1'!#REF!</definedName>
    <definedName name="GR_BMt" localSheetId="1">'[6]ONP4集計-1'!#REF!</definedName>
    <definedName name="GR_BMt">'[6]ONP4集計-1'!#REF!</definedName>
    <definedName name="H_BM" localSheetId="17">'[6]ONP4集計-1'!#REF!</definedName>
    <definedName name="H_BM" localSheetId="22">'[6]ONP4集計-1'!#REF!</definedName>
    <definedName name="H_BM" localSheetId="37">'[6]ONP4集計-1'!#REF!</definedName>
    <definedName name="H_BM" localSheetId="15">'[6]ONP4集計-1'!#REF!</definedName>
    <definedName name="H_BM" localSheetId="13">'[6]ONP4集計-1'!#REF!</definedName>
    <definedName name="H_BM" localSheetId="1">'[6]ONP4集計-1'!#REF!</definedName>
    <definedName name="H_BM">'[6]ONP4集計-1'!#REF!</definedName>
    <definedName name="H_BM1">[7]集計1!$N$16</definedName>
    <definedName name="H_BMd" localSheetId="17">'[6]ONP4集計-1'!#REF!</definedName>
    <definedName name="H_BMd" localSheetId="22">'[6]ONP4集計-1'!#REF!</definedName>
    <definedName name="H_BMd" localSheetId="35">'[6]ONP4集計-1'!#REF!</definedName>
    <definedName name="H_BMd" localSheetId="39">'[6]ONP4集計-1'!#REF!</definedName>
    <definedName name="H_BMd" localSheetId="36">'[6]ONP4集計-1'!#REF!</definedName>
    <definedName name="H_BMd" localSheetId="37">'[6]ONP4集計-1'!#REF!</definedName>
    <definedName name="H_BMd" localSheetId="38">'[6]ONP4集計-1'!#REF!</definedName>
    <definedName name="H_BMd" localSheetId="6">'[6]ONP4集計-1'!#REF!</definedName>
    <definedName name="H_BMd" localSheetId="15">'[6]ONP4集計-1'!#REF!</definedName>
    <definedName name="H_BMd" localSheetId="13">'[6]ONP4集計-1'!#REF!</definedName>
    <definedName name="H_BMd" localSheetId="1">'[6]ONP4集計-1'!#REF!</definedName>
    <definedName name="H_BMd">'[6]ONP4集計-1'!#REF!</definedName>
    <definedName name="H_BMu" localSheetId="17">'[6]ONP4集計-1'!#REF!</definedName>
    <definedName name="H_BMu" localSheetId="22">'[6]ONP4集計-1'!#REF!</definedName>
    <definedName name="H_BMu" localSheetId="37">'[6]ONP4集計-1'!#REF!</definedName>
    <definedName name="H_BMu" localSheetId="6">'[6]ONP4集計-1'!#REF!</definedName>
    <definedName name="H_BMu" localSheetId="15">'[6]ONP4集計-1'!#REF!</definedName>
    <definedName name="H_BMu" localSheetId="13">'[6]ONP4集計-1'!#REF!</definedName>
    <definedName name="H_BMu" localSheetId="1">'[6]ONP4集計-1'!#REF!</definedName>
    <definedName name="H_BMu">'[6]ONP4集計-1'!#REF!</definedName>
    <definedName name="H_FT" localSheetId="17">#REF!</definedName>
    <definedName name="H_FT" localSheetId="22">#REF!</definedName>
    <definedName name="H_FT" localSheetId="37">#REF!</definedName>
    <definedName name="H_FT" localSheetId="6">#REF!</definedName>
    <definedName name="H_FT" localSheetId="15">#REF!</definedName>
    <definedName name="H_FT" localSheetId="13">#REF!</definedName>
    <definedName name="H_FT" localSheetId="1">#REF!</definedName>
    <definedName name="H_FT">#REF!</definedName>
    <definedName name="input" localSheetId="17">#REF!</definedName>
    <definedName name="input" localSheetId="22">#REF!</definedName>
    <definedName name="input" localSheetId="37">#REF!</definedName>
    <definedName name="input" localSheetId="6">#REF!</definedName>
    <definedName name="input" localSheetId="15">#REF!</definedName>
    <definedName name="input" localSheetId="13">#REF!</definedName>
    <definedName name="input" localSheetId="1">#REF!</definedName>
    <definedName name="input">#REF!</definedName>
    <definedName name="kaa" localSheetId="17">#REF!</definedName>
    <definedName name="kaa" localSheetId="22">#REF!</definedName>
    <definedName name="kaa" localSheetId="37">#REF!</definedName>
    <definedName name="kaa" localSheetId="6">#REF!</definedName>
    <definedName name="kaa" localSheetId="15">#REF!</definedName>
    <definedName name="kaa" localSheetId="13">#REF!</definedName>
    <definedName name="kaa" localSheetId="1">#REF!</definedName>
    <definedName name="kaa">#REF!</definedName>
    <definedName name="kab" localSheetId="17">#REF!</definedName>
    <definedName name="kab" localSheetId="22">#REF!</definedName>
    <definedName name="kab" localSheetId="37">#REF!</definedName>
    <definedName name="kab" localSheetId="15">#REF!</definedName>
    <definedName name="kab" localSheetId="13">#REF!</definedName>
    <definedName name="kab" localSheetId="1">#REF!</definedName>
    <definedName name="kab">#REF!</definedName>
    <definedName name="katal" localSheetId="17">#REF!</definedName>
    <definedName name="katal" localSheetId="22">#REF!</definedName>
    <definedName name="katal" localSheetId="37">#REF!</definedName>
    <definedName name="katal" localSheetId="15">#REF!</definedName>
    <definedName name="katal" localSheetId="13">#REF!</definedName>
    <definedName name="katal" localSheetId="1">#REF!</definedName>
    <definedName name="katal">#REF!</definedName>
    <definedName name="katar" localSheetId="17">#REF!</definedName>
    <definedName name="katar" localSheetId="22">#REF!</definedName>
    <definedName name="katar" localSheetId="37">#REF!</definedName>
    <definedName name="katar" localSheetId="15">#REF!</definedName>
    <definedName name="katar" localSheetId="13">#REF!</definedName>
    <definedName name="katar" localSheetId="1">#REF!</definedName>
    <definedName name="katar">#REF!</definedName>
    <definedName name="kca" localSheetId="17">#REF!</definedName>
    <definedName name="kca" localSheetId="22">#REF!</definedName>
    <definedName name="kca" localSheetId="37">#REF!</definedName>
    <definedName name="kca" localSheetId="15">#REF!</definedName>
    <definedName name="kca" localSheetId="13">#REF!</definedName>
    <definedName name="kca" localSheetId="1">#REF!</definedName>
    <definedName name="kca">#REF!</definedName>
    <definedName name="kcb" localSheetId="17">#REF!</definedName>
    <definedName name="kcb" localSheetId="22">#REF!</definedName>
    <definedName name="kcb" localSheetId="37">#REF!</definedName>
    <definedName name="kcb" localSheetId="15">#REF!</definedName>
    <definedName name="kcb" localSheetId="13">#REF!</definedName>
    <definedName name="kcb" localSheetId="1">#REF!</definedName>
    <definedName name="kcb">#REF!</definedName>
    <definedName name="kisol" localSheetId="17">#REF!</definedName>
    <definedName name="kisol" localSheetId="22">#REF!</definedName>
    <definedName name="kisol" localSheetId="37">#REF!</definedName>
    <definedName name="kisol" localSheetId="15">#REF!</definedName>
    <definedName name="kisol" localSheetId="13">#REF!</definedName>
    <definedName name="kisol" localSheetId="1">#REF!</definedName>
    <definedName name="kisol">#REF!</definedName>
    <definedName name="kisor" localSheetId="17">#REF!</definedName>
    <definedName name="kisor" localSheetId="22">#REF!</definedName>
    <definedName name="kisor" localSheetId="37">#REF!</definedName>
    <definedName name="kisor" localSheetId="15">#REF!</definedName>
    <definedName name="kisor" localSheetId="13">#REF!</definedName>
    <definedName name="kisor" localSheetId="1">#REF!</definedName>
    <definedName name="kisor">#REF!</definedName>
    <definedName name="kka" localSheetId="17">#REF!</definedName>
    <definedName name="kka" localSheetId="22">#REF!</definedName>
    <definedName name="kka" localSheetId="37">#REF!</definedName>
    <definedName name="kka" localSheetId="15">#REF!</definedName>
    <definedName name="kka" localSheetId="13">#REF!</definedName>
    <definedName name="kka" localSheetId="1">#REF!</definedName>
    <definedName name="kka">#REF!</definedName>
    <definedName name="kkb" localSheetId="17">#REF!</definedName>
    <definedName name="kkb" localSheetId="22">#REF!</definedName>
    <definedName name="kkb" localSheetId="37">#REF!</definedName>
    <definedName name="kkb" localSheetId="15">#REF!</definedName>
    <definedName name="kkb" localSheetId="13">#REF!</definedName>
    <definedName name="kkb" localSheetId="1">#REF!</definedName>
    <definedName name="kkb">#REF!</definedName>
    <definedName name="kozo" localSheetId="17">#REF!</definedName>
    <definedName name="kozo" localSheetId="22">#REF!</definedName>
    <definedName name="kozo" localSheetId="37">#REF!</definedName>
    <definedName name="kozo" localSheetId="15">#REF!</definedName>
    <definedName name="kozo" localSheetId="13">#REF!</definedName>
    <definedName name="kozo" localSheetId="1">#REF!</definedName>
    <definedName name="kozo">#REF!</definedName>
    <definedName name="ksa" localSheetId="17">#REF!</definedName>
    <definedName name="ksa" localSheetId="22">#REF!</definedName>
    <definedName name="ksa" localSheetId="37">#REF!</definedName>
    <definedName name="ksa" localSheetId="15">#REF!</definedName>
    <definedName name="ksa" localSheetId="13">#REF!</definedName>
    <definedName name="ksa" localSheetId="1">#REF!</definedName>
    <definedName name="ksa">#REF!</definedName>
    <definedName name="ksb" localSheetId="17">#REF!</definedName>
    <definedName name="ksb" localSheetId="22">#REF!</definedName>
    <definedName name="ksb" localSheetId="37">#REF!</definedName>
    <definedName name="ksb" localSheetId="15">#REF!</definedName>
    <definedName name="ksb" localSheetId="13">#REF!</definedName>
    <definedName name="ksb" localSheetId="1">#REF!</definedName>
    <definedName name="ksb">#REF!</definedName>
    <definedName name="KUID" localSheetId="17">#REF!</definedName>
    <definedName name="KUID" localSheetId="22">#REF!</definedName>
    <definedName name="KUID" localSheetId="37">#REF!</definedName>
    <definedName name="KUID" localSheetId="15">#REF!</definedName>
    <definedName name="KUID" localSheetId="13">#REF!</definedName>
    <definedName name="KUID" localSheetId="1">#REF!</definedName>
    <definedName name="KUID">#REF!</definedName>
    <definedName name="KUIL" localSheetId="17">#REF!</definedName>
    <definedName name="KUIL" localSheetId="22">#REF!</definedName>
    <definedName name="KUIL" localSheetId="37">#REF!</definedName>
    <definedName name="KUIL" localSheetId="15">#REF!</definedName>
    <definedName name="KUIL" localSheetId="13">#REF!</definedName>
    <definedName name="KUIL" localSheetId="1">#REF!</definedName>
    <definedName name="KUIL">#REF!</definedName>
    <definedName name="KUIN" localSheetId="17">#REF!</definedName>
    <definedName name="KUIN" localSheetId="22">#REF!</definedName>
    <definedName name="KUIN" localSheetId="37">#REF!</definedName>
    <definedName name="KUIN" localSheetId="15">#REF!</definedName>
    <definedName name="KUIN" localSheetId="13">#REF!</definedName>
    <definedName name="KUIN" localSheetId="1">#REF!</definedName>
    <definedName name="KUIN">#REF!</definedName>
    <definedName name="L_BM" localSheetId="17">[8]集計1!#REF!</definedName>
    <definedName name="L_BM" localSheetId="22">[8]集計1!#REF!</definedName>
    <definedName name="L_BM" localSheetId="37">[8]集計1!#REF!</definedName>
    <definedName name="L_BM" localSheetId="15">[8]集計1!#REF!</definedName>
    <definedName name="L_BM" localSheetId="13">[8]集計1!#REF!</definedName>
    <definedName name="L_BM" localSheetId="1">[8]集計1!#REF!</definedName>
    <definedName name="L_BM">[8]集計1!#REF!</definedName>
    <definedName name="L_PL" localSheetId="17">#REF!</definedName>
    <definedName name="L_PL" localSheetId="22">#REF!</definedName>
    <definedName name="L_PL" localSheetId="37">#REF!</definedName>
    <definedName name="L_PL" localSheetId="6">#REF!</definedName>
    <definedName name="L_PL" localSheetId="15">#REF!</definedName>
    <definedName name="L_PL" localSheetId="13">#REF!</definedName>
    <definedName name="L_PL" localSheetId="1">#REF!</definedName>
    <definedName name="L_PL">#REF!</definedName>
    <definedName name="lb" localSheetId="17">#REF!</definedName>
    <definedName name="lb" localSheetId="22">#REF!</definedName>
    <definedName name="lb" localSheetId="37">#REF!</definedName>
    <definedName name="lb" localSheetId="6">#REF!</definedName>
    <definedName name="lb" localSheetId="15">#REF!</definedName>
    <definedName name="lb" localSheetId="13">#REF!</definedName>
    <definedName name="lb" localSheetId="1">#REF!</definedName>
    <definedName name="lb">#REF!</definedName>
    <definedName name="lh" localSheetId="17">#REF!</definedName>
    <definedName name="lh" localSheetId="22">#REF!</definedName>
    <definedName name="lh" localSheetId="37">#REF!</definedName>
    <definedName name="lh" localSheetId="6">#REF!</definedName>
    <definedName name="lh" localSheetId="15">#REF!</definedName>
    <definedName name="lh" localSheetId="13">#REF!</definedName>
    <definedName name="lh" localSheetId="1">#REF!</definedName>
    <definedName name="lh">#REF!</definedName>
    <definedName name="lkkk.2" localSheetId="26" hidden="1">{#N/A,#N/A,FALSE,"集計";#N/A,#N/A,FALSE,"８";#N/A,#N/A,FALSE,"10"}</definedName>
    <definedName name="lkkk.2" localSheetId="25" hidden="1">{#N/A,#N/A,FALSE,"集計";#N/A,#N/A,FALSE,"８";#N/A,#N/A,FALSE,"10"}</definedName>
    <definedName name="lkkk.2" localSheetId="35" hidden="1">{#N/A,#N/A,FALSE,"集計";#N/A,#N/A,FALSE,"８";#N/A,#N/A,FALSE,"10"}</definedName>
    <definedName name="lkkk.2" localSheetId="39" hidden="1">{#N/A,#N/A,FALSE,"集計";#N/A,#N/A,FALSE,"８";#N/A,#N/A,FALSE,"10"}</definedName>
    <definedName name="lkkk.2" localSheetId="36" hidden="1">{#N/A,#N/A,FALSE,"集計";#N/A,#N/A,FALSE,"８";#N/A,#N/A,FALSE,"10"}</definedName>
    <definedName name="lkkk.2" localSheetId="37" hidden="1">{#N/A,#N/A,FALSE,"集計";#N/A,#N/A,FALSE,"８";#N/A,#N/A,FALSE,"10"}</definedName>
    <definedName name="lkkk.2" localSheetId="38" hidden="1">{#N/A,#N/A,FALSE,"集計";#N/A,#N/A,FALSE,"８";#N/A,#N/A,FALSE,"10"}</definedName>
    <definedName name="lkkk.2" localSheetId="6" hidden="1">{#N/A,#N/A,FALSE,"集計";#N/A,#N/A,FALSE,"８";#N/A,#N/A,FALSE,"10"}</definedName>
    <definedName name="lkkk.2" localSheetId="15" hidden="1">{#N/A,#N/A,FALSE,"集計";#N/A,#N/A,FALSE,"８";#N/A,#N/A,FALSE,"10"}</definedName>
    <definedName name="lkkk.2" hidden="1">{#N/A,#N/A,FALSE,"集計";#N/A,#N/A,FALSE,"８";#N/A,#N/A,FALSE,"10"}</definedName>
    <definedName name="lkml.FLG" localSheetId="35">'21'!lkml.FLG</definedName>
    <definedName name="lkml.FLG" localSheetId="39">'21,22'!lkml.FLG</definedName>
    <definedName name="lkml.FLG" localSheetId="36">'22'!lkml.FLG</definedName>
    <definedName name="lkml.FLG" localSheetId="37">'22-1'!lkml.FLG</definedName>
    <definedName name="lkml.FLG" localSheetId="38">'22-3'!lkml.FLG</definedName>
    <definedName name="lkml.FLG" localSheetId="6">'4-2'!lkml.FLG</definedName>
    <definedName name="lkml.FLG" localSheetId="15">'9（樹幹注入）'!lkml.FLG</definedName>
    <definedName name="lkml.FLG">[0]!lkml.FLG</definedName>
    <definedName name="ll" localSheetId="17">#REF!</definedName>
    <definedName name="ll" localSheetId="22">#REF!</definedName>
    <definedName name="ll" localSheetId="37">#REF!</definedName>
    <definedName name="ll" localSheetId="6">#REF!</definedName>
    <definedName name="ll" localSheetId="15">#REF!</definedName>
    <definedName name="ll" localSheetId="13">#REF!</definedName>
    <definedName name="ll" localSheetId="1">#REF!</definedName>
    <definedName name="ll">#REF!</definedName>
    <definedName name="maen" localSheetId="17">#REF!</definedName>
    <definedName name="maen" localSheetId="22">#REF!</definedName>
    <definedName name="maen" localSheetId="37">#REF!</definedName>
    <definedName name="maen" localSheetId="6">#REF!</definedName>
    <definedName name="maen" localSheetId="15">#REF!</definedName>
    <definedName name="maen" localSheetId="13">#REF!</definedName>
    <definedName name="maen" localSheetId="1">#REF!</definedName>
    <definedName name="maen">#REF!</definedName>
    <definedName name="mejil" localSheetId="17">#REF!</definedName>
    <definedName name="mejil" localSheetId="22">#REF!</definedName>
    <definedName name="mejil" localSheetId="37">#REF!</definedName>
    <definedName name="mejil" localSheetId="6">#REF!</definedName>
    <definedName name="mejil" localSheetId="15">#REF!</definedName>
    <definedName name="mejil" localSheetId="13">#REF!</definedName>
    <definedName name="mejil" localSheetId="1">#REF!</definedName>
    <definedName name="mejil">#REF!</definedName>
    <definedName name="mejir" localSheetId="17">#REF!</definedName>
    <definedName name="mejir" localSheetId="22">#REF!</definedName>
    <definedName name="mejir" localSheetId="37">#REF!</definedName>
    <definedName name="mejir" localSheetId="15">#REF!</definedName>
    <definedName name="mejir" localSheetId="13">#REF!</definedName>
    <definedName name="mejir" localSheetId="1">#REF!</definedName>
    <definedName name="mejir">#REF!</definedName>
    <definedName name="N_PL" localSheetId="17">#REF!</definedName>
    <definedName name="N_PL" localSheetId="22">#REF!</definedName>
    <definedName name="N_PL" localSheetId="37">#REF!</definedName>
    <definedName name="N_PL" localSheetId="15">#REF!</definedName>
    <definedName name="N_PL" localSheetId="13">#REF!</definedName>
    <definedName name="N_PL" localSheetId="1">#REF!</definedName>
    <definedName name="N_PL">#REF!</definedName>
    <definedName name="N_PLc" localSheetId="17">#REF!</definedName>
    <definedName name="N_PLc" localSheetId="22">#REF!</definedName>
    <definedName name="N_PLc" localSheetId="37">#REF!</definedName>
    <definedName name="N_PLc" localSheetId="15">#REF!</definedName>
    <definedName name="N_PLc" localSheetId="13">#REF!</definedName>
    <definedName name="N_PLc" localSheetId="1">#REF!</definedName>
    <definedName name="N_PLc">#REF!</definedName>
    <definedName name="N_PLr" localSheetId="17">#REF!</definedName>
    <definedName name="N_PLr" localSheetId="22">#REF!</definedName>
    <definedName name="N_PLr" localSheetId="37">#REF!</definedName>
    <definedName name="N_PLr" localSheetId="15">#REF!</definedName>
    <definedName name="N_PLr" localSheetId="13">#REF!</definedName>
    <definedName name="N_PLr" localSheetId="1">#REF!</definedName>
    <definedName name="N_PLr">#REF!</definedName>
    <definedName name="naral" localSheetId="17">#REF!</definedName>
    <definedName name="naral" localSheetId="22">#REF!</definedName>
    <definedName name="naral" localSheetId="37">#REF!</definedName>
    <definedName name="naral" localSheetId="15">#REF!</definedName>
    <definedName name="naral" localSheetId="13">#REF!</definedName>
    <definedName name="naral" localSheetId="1">#REF!</definedName>
    <definedName name="naral">#REF!</definedName>
    <definedName name="narar" localSheetId="17">#REF!</definedName>
    <definedName name="narar" localSheetId="22">#REF!</definedName>
    <definedName name="narar" localSheetId="37">#REF!</definedName>
    <definedName name="narar" localSheetId="15">#REF!</definedName>
    <definedName name="narar" localSheetId="13">#REF!</definedName>
    <definedName name="narar" localSheetId="1">#REF!</definedName>
    <definedName name="narar">#REF!</definedName>
    <definedName name="NM_P" localSheetId="17">#REF!</definedName>
    <definedName name="NM_P" localSheetId="22">#REF!</definedName>
    <definedName name="NM_P" localSheetId="37">#REF!</definedName>
    <definedName name="NM_P" localSheetId="15">#REF!</definedName>
    <definedName name="NM_P" localSheetId="13">#REF!</definedName>
    <definedName name="NM_P" localSheetId="1">#REF!</definedName>
    <definedName name="NM_P">#REF!</definedName>
    <definedName name="OnClick_AddButton" localSheetId="17">[9]!OnClick_AddButton</definedName>
    <definedName name="OnClick_AddButton" localSheetId="22">[9]!OnClick_AddButton</definedName>
    <definedName name="OnClick_AddButton" localSheetId="37">[9]!OnClick_AddButton</definedName>
    <definedName name="OnClick_AddButton" localSheetId="15">[9]!OnClick_AddButton</definedName>
    <definedName name="OnClick_AddButton" localSheetId="13">[9]!OnClick_AddButton</definedName>
    <definedName name="OnClick_AddButton" localSheetId="1">[9]!OnClick_AddButton</definedName>
    <definedName name="OnClick_AddButton">[9]!OnClick_AddButton</definedName>
    <definedName name="OnClick_BackButton" localSheetId="17">[9]!OnClick_BackButton</definedName>
    <definedName name="OnClick_BackButton" localSheetId="22">[9]!OnClick_BackButton</definedName>
    <definedName name="OnClick_BackButton" localSheetId="37">[9]!OnClick_BackButton</definedName>
    <definedName name="OnClick_BackButton" localSheetId="15">[9]!OnClick_BackButton</definedName>
    <definedName name="OnClick_BackButton" localSheetId="13">[9]!OnClick_BackButton</definedName>
    <definedName name="OnClick_BackButton" localSheetId="1">[9]!OnClick_BackButton</definedName>
    <definedName name="OnClick_BackButton">[9]!OnClick_BackButton</definedName>
    <definedName name="OnClick_DelButton" localSheetId="17">[9]!OnClick_DelButton</definedName>
    <definedName name="OnClick_DelButton" localSheetId="22">[9]!OnClick_DelButton</definedName>
    <definedName name="OnClick_DelButton" localSheetId="37">[9]!OnClick_DelButton</definedName>
    <definedName name="OnClick_DelButton" localSheetId="15">[9]!OnClick_DelButton</definedName>
    <definedName name="OnClick_DelButton" localSheetId="13">[9]!OnClick_DelButton</definedName>
    <definedName name="OnClick_DelButton" localSheetId="1">[9]!OnClick_DelButton</definedName>
    <definedName name="OnClick_DelButton">[9]!OnClick_DelButton</definedName>
    <definedName name="OnClick_DropDown計算書タイプ" localSheetId="17">[9]!OnClick_DropDown計算書タイプ</definedName>
    <definedName name="OnClick_DropDown計算書タイプ" localSheetId="22">[9]!OnClick_DropDown計算書タイプ</definedName>
    <definedName name="OnClick_DropDown計算書タイプ" localSheetId="37">[9]!OnClick_DropDown計算書タイプ</definedName>
    <definedName name="OnClick_DropDown計算書タイプ" localSheetId="15">[9]!OnClick_DropDown計算書タイプ</definedName>
    <definedName name="OnClick_DropDown計算書タイプ" localSheetId="13">[9]!OnClick_DropDown計算書タイプ</definedName>
    <definedName name="OnClick_DropDown計算書タイプ" localSheetId="1">[9]!OnClick_DropDown計算書タイプ</definedName>
    <definedName name="OnClick_DropDown計算書タイプ">[9]!OnClick_DropDown計算書タイプ</definedName>
    <definedName name="OnClick_NextButton" localSheetId="17">[9]!OnClick_NextButton</definedName>
    <definedName name="OnClick_NextButton" localSheetId="22">[9]!OnClick_NextButton</definedName>
    <definedName name="OnClick_NextButton" localSheetId="37">[9]!OnClick_NextButton</definedName>
    <definedName name="OnClick_NextButton" localSheetId="15">[9]!OnClick_NextButton</definedName>
    <definedName name="OnClick_NextButton" localSheetId="13">[9]!OnClick_NextButton</definedName>
    <definedName name="OnClick_NextButton" localSheetId="1">[9]!OnClick_NextButton</definedName>
    <definedName name="OnClick_NextButton">[9]!OnClick_NextButton</definedName>
    <definedName name="OnClick_本体付属別総括表" localSheetId="35">'21'!OnClick_本体付属別総括表</definedName>
    <definedName name="OnClick_本体付属別総括表" localSheetId="39">'21,22'!OnClick_本体付属別総括表</definedName>
    <definedName name="OnClick_本体付属別総括表" localSheetId="36">'22'!OnClick_本体付属別総括表</definedName>
    <definedName name="OnClick_本体付属別総括表" localSheetId="37">'22-1'!OnClick_本体付属別総括表</definedName>
    <definedName name="OnClick_本体付属別総括表" localSheetId="38">'22-3'!OnClick_本体付属別総括表</definedName>
    <definedName name="OnClick_本体付属別総括表" localSheetId="6">'4-2'!OnClick_本体付属別総括表</definedName>
    <definedName name="OnClick_本体付属別総括表" localSheetId="15">'9（樹幹注入）'!OnClick_本体付属別総括表</definedName>
    <definedName name="OnClick_本体付属別総括表">[0]!OnClick_本体付属別総括表</definedName>
    <definedName name="OnClick_本体付属別総括表_Page設定" localSheetId="35">'21'!OnClick_本体付属別総括表_Page設定</definedName>
    <definedName name="OnClick_本体付属別総括表_Page設定" localSheetId="39">'21,22'!OnClick_本体付属別総括表_Page設定</definedName>
    <definedName name="OnClick_本体付属別総括表_Page設定" localSheetId="36">'22'!OnClick_本体付属別総括表_Page設定</definedName>
    <definedName name="OnClick_本体付属別総括表_Page設定" localSheetId="37">'22-1'!OnClick_本体付属別総括表_Page設定</definedName>
    <definedName name="OnClick_本体付属別総括表_Page設定" localSheetId="38">'22-3'!OnClick_本体付属別総括表_Page設定</definedName>
    <definedName name="OnClick_本体付属別総括表_Page設定" localSheetId="6">'4-2'!OnClick_本体付属別総括表_Page設定</definedName>
    <definedName name="OnClick_本体付属別総括表_Page設定" localSheetId="15">'9（樹幹注入）'!OnClick_本体付属別総括表_Page設定</definedName>
    <definedName name="OnClick_本体付属別総括表_Page設定">[0]!OnClick_本体付属別総括表_Page設定</definedName>
    <definedName name="OnShow_DlgMain" localSheetId="17">[9]!OnShow_DlgMain</definedName>
    <definedName name="OnShow_DlgMain" localSheetId="22">[9]!OnShow_DlgMain</definedName>
    <definedName name="OnShow_DlgMain" localSheetId="37">[9]!OnShow_DlgMain</definedName>
    <definedName name="OnShow_DlgMain" localSheetId="15">[9]!OnShow_DlgMain</definedName>
    <definedName name="OnShow_DlgMain" localSheetId="13">[9]!OnShow_DlgMain</definedName>
    <definedName name="OnShow_DlgMain" localSheetId="1">[9]!OnShow_DlgMain</definedName>
    <definedName name="OnShow_DlgMain">[9]!OnShow_DlgMain</definedName>
    <definedName name="OnShow_Dlgデｰタタイプ指定" localSheetId="17">[9]!OnShow_Dlgデｰタタイプ指定</definedName>
    <definedName name="OnShow_Dlgデｰタタイプ指定" localSheetId="22">[9]!OnShow_Dlgデｰタタイプ指定</definedName>
    <definedName name="OnShow_Dlgデｰタタイプ指定" localSheetId="37">[9]!OnShow_Dlgデｰタタイプ指定</definedName>
    <definedName name="OnShow_Dlgデｰタタイプ指定" localSheetId="15">[9]!OnShow_Dlgデｰタタイプ指定</definedName>
    <definedName name="OnShow_Dlgデｰタタイプ指定" localSheetId="13">[9]!OnShow_Dlgデｰタタイプ指定</definedName>
    <definedName name="OnShow_Dlgデｰタタイプ指定" localSheetId="1">[9]!OnShow_Dlgデｰタタイプ指定</definedName>
    <definedName name="OnShow_Dlgデｰタタイプ指定">[9]!OnShow_Dlgデｰタタイプ指定</definedName>
    <definedName name="OnShow_Dlgデータ範囲" localSheetId="17">[9]!OnShow_Dlgデータ範囲</definedName>
    <definedName name="OnShow_Dlgデータ範囲" localSheetId="22">[9]!OnShow_Dlgデータ範囲</definedName>
    <definedName name="OnShow_Dlgデータ範囲" localSheetId="37">[9]!OnShow_Dlgデータ範囲</definedName>
    <definedName name="OnShow_Dlgデータ範囲" localSheetId="15">[9]!OnShow_Dlgデータ範囲</definedName>
    <definedName name="OnShow_Dlgデータ範囲" localSheetId="13">[9]!OnShow_Dlgデータ範囲</definedName>
    <definedName name="OnShow_Dlgデータ範囲" localSheetId="1">[9]!OnShow_Dlgデータ範囲</definedName>
    <definedName name="OnShow_Dlgデータ範囲">[9]!OnShow_Dlgデータ範囲</definedName>
    <definedName name="OnShow_Dlg区切り文字" localSheetId="17">[9]!OnShow_Dlg区切り文字</definedName>
    <definedName name="OnShow_Dlg区切り文字" localSheetId="22">[9]!OnShow_Dlg区切り文字</definedName>
    <definedName name="OnShow_Dlg区切り文字" localSheetId="37">[9]!OnShow_Dlg区切り文字</definedName>
    <definedName name="OnShow_Dlg区切り文字" localSheetId="15">[9]!OnShow_Dlg区切り文字</definedName>
    <definedName name="OnShow_Dlg区切り文字" localSheetId="13">[9]!OnShow_Dlg区切り文字</definedName>
    <definedName name="OnShow_Dlg区切り文字" localSheetId="1">[9]!OnShow_Dlg区切り文字</definedName>
    <definedName name="OnShow_Dlg区切り文字">[9]!OnShow_Dlg区切り文字</definedName>
    <definedName name="OnShow_Dlg詳細指定" localSheetId="17">[9]!OnShow_Dlg詳細指定</definedName>
    <definedName name="OnShow_Dlg詳細指定" localSheetId="22">[9]!OnShow_Dlg詳細指定</definedName>
    <definedName name="OnShow_Dlg詳細指定" localSheetId="37">[9]!OnShow_Dlg詳細指定</definedName>
    <definedName name="OnShow_Dlg詳細指定" localSheetId="15">[9]!OnShow_Dlg詳細指定</definedName>
    <definedName name="OnShow_Dlg詳細指定" localSheetId="13">[9]!OnShow_Dlg詳細指定</definedName>
    <definedName name="OnShow_Dlg詳細指定" localSheetId="1">[9]!OnShow_Dlg詳細指定</definedName>
    <definedName name="OnShow_Dlg詳細指定">[9]!OnShow_Dlg詳細指定</definedName>
    <definedName name="OnShow_シｰト名" localSheetId="17">[9]!OnShow_シｰト名</definedName>
    <definedName name="OnShow_シｰト名" localSheetId="22">[9]!OnShow_シｰト名</definedName>
    <definedName name="OnShow_シｰト名" localSheetId="37">[9]!OnShow_シｰト名</definedName>
    <definedName name="OnShow_シｰト名" localSheetId="15">[9]!OnShow_シｰト名</definedName>
    <definedName name="OnShow_シｰト名" localSheetId="13">[9]!OnShow_シｰト名</definedName>
    <definedName name="OnShow_シｰト名" localSheetId="1">[9]!OnShow_シｰト名</definedName>
    <definedName name="OnShow_シｰト名">[9]!OnShow_シｰト名</definedName>
    <definedName name="OnShow_計算書タイプ追加" localSheetId="17">[9]!OnShow_計算書タイプ追加</definedName>
    <definedName name="OnShow_計算書タイプ追加" localSheetId="22">[9]!OnShow_計算書タイプ追加</definedName>
    <definedName name="OnShow_計算書タイプ追加" localSheetId="37">[9]!OnShow_計算書タイプ追加</definedName>
    <definedName name="OnShow_計算書タイプ追加" localSheetId="15">[9]!OnShow_計算書タイプ追加</definedName>
    <definedName name="OnShow_計算書タイプ追加" localSheetId="13">[9]!OnShow_計算書タイプ追加</definedName>
    <definedName name="OnShow_計算書タイプ追加" localSheetId="1">[9]!OnShow_計算書タイプ追加</definedName>
    <definedName name="OnShow_計算書タイプ追加">[9]!OnShow_計算書タイプ追加</definedName>
    <definedName name="P" localSheetId="17">[4]土工!#REF!</definedName>
    <definedName name="P" localSheetId="22">[4]土工!#REF!</definedName>
    <definedName name="P" localSheetId="35">[4]土工!#REF!</definedName>
    <definedName name="P" localSheetId="39">[4]土工!#REF!</definedName>
    <definedName name="P" localSheetId="36">[4]土工!#REF!</definedName>
    <definedName name="P" localSheetId="37">[4]土工!#REF!</definedName>
    <definedName name="P" localSheetId="38">[4]土工!#REF!</definedName>
    <definedName name="P" localSheetId="6">[4]土工!#REF!</definedName>
    <definedName name="P" localSheetId="15">[4]土工!#REF!</definedName>
    <definedName name="P" localSheetId="13">[4]土工!#REF!</definedName>
    <definedName name="P" localSheetId="1">[4]土工!#REF!</definedName>
    <definedName name="P">[4]土工!#REF!</definedName>
    <definedName name="_xlnm.Print_Area" localSheetId="2">'1'!$A$1:$B$32</definedName>
    <definedName name="_xlnm.Print_Area" localSheetId="17">'10- 2'!$A$1:$X$46</definedName>
    <definedName name="_xlnm.Print_Area" localSheetId="16">'10-1'!$A$1:$X$46</definedName>
    <definedName name="_xlnm.Print_Area" localSheetId="18">'11'!$A$1:$X$36</definedName>
    <definedName name="_xlnm.Print_Area" localSheetId="19">'12-1'!$A$1:$X$38</definedName>
    <definedName name="_xlnm.Print_Area" localSheetId="20">'12-2'!$A$1:$X$54</definedName>
    <definedName name="_xlnm.Print_Area" localSheetId="21">'13-1（発注者→受注者）'!$A$1:$X$29</definedName>
    <definedName name="_xlnm.Print_Area" localSheetId="22">'13-2（受注者→発注者）'!$A$1:$X$29</definedName>
    <definedName name="_xlnm.Print_Area" localSheetId="23">'14'!$A$1:$AZ$39</definedName>
    <definedName name="_xlnm.Print_Area" localSheetId="24">'15'!$A$1:$AZ$38</definedName>
    <definedName name="_xlnm.Print_Area" localSheetId="26">'16（樹幹注入）'!$A$1:$AA$62</definedName>
    <definedName name="_xlnm.Print_Area" localSheetId="25">'16（伐倒駆除）'!$A$1:$W$42</definedName>
    <definedName name="_xlnm.Print_Area" localSheetId="27">'17-1'!$A$1:$X$35</definedName>
    <definedName name="_xlnm.Print_Area" localSheetId="28">'17-2'!$A$1:$Z$40</definedName>
    <definedName name="_xlnm.Print_Area" localSheetId="30">'18-2'!$A$1:$Z$38</definedName>
    <definedName name="_xlnm.Print_Area" localSheetId="31">'18-3'!$A$1:$V$37</definedName>
    <definedName name="_xlnm.Print_Area" localSheetId="32">'19'!$A$1:$Y$35</definedName>
    <definedName name="_xlnm.Print_Area" localSheetId="3">'2'!$A$1:$V$45</definedName>
    <definedName name="_xlnm.Print_Area" localSheetId="33">'20'!$A$1:$AJ$36</definedName>
    <definedName name="_xlnm.Print_Area" localSheetId="35">'21'!$A$1:$U$29</definedName>
    <definedName name="_xlnm.Print_Area" localSheetId="39">'21,22'!$A$1:$T$30</definedName>
    <definedName name="_xlnm.Print_Area" localSheetId="36">'22'!$A$1:$T$33</definedName>
    <definedName name="_xlnm.Print_Area" localSheetId="37">'22-1'!$A$1:$U$35</definedName>
    <definedName name="_xlnm.Print_Area" localSheetId="38">'22-3'!$A$1:$U$35</definedName>
    <definedName name="_xlnm.Print_Area" localSheetId="4">'3'!$A$1:$AS$34</definedName>
    <definedName name="_xlnm.Print_Area" localSheetId="5">'4-1'!$A$1:$Y$35</definedName>
    <definedName name="_xlnm.Print_Area" localSheetId="6">'4-2'!$A$1:$O$40</definedName>
    <definedName name="_xlnm.Print_Area" localSheetId="7">'5-1'!$A$1:$W$38</definedName>
    <definedName name="_xlnm.Print_Area" localSheetId="8">'5-2'!$A$1:$BA$34</definedName>
    <definedName name="_xlnm.Print_Area" localSheetId="9">'5-3'!$A$1:$V$38</definedName>
    <definedName name="_xlnm.Print_Area" localSheetId="10">'6'!$A$1:$Y$52</definedName>
    <definedName name="_xlnm.Print_Area" localSheetId="11">'7'!$A$1:$X$54</definedName>
    <definedName name="_xlnm.Print_Area" localSheetId="12">'8'!$A$1:$Y$51</definedName>
    <definedName name="_xlnm.Print_Area" localSheetId="15">'9（樹幹注入）'!$A$1:$S$46</definedName>
    <definedName name="_xlnm.Print_Area" localSheetId="14">'9（伐倒駆除）'!$A$1:$AA$46</definedName>
    <definedName name="_xlnm.Print_Area" localSheetId="13">'9（防除）'!$A$1:$X$43</definedName>
    <definedName name="_xlnm.Print_Area" localSheetId="1">'一覧 (改正案)'!$A$1:$I$40</definedName>
    <definedName name="_xlnm.Print_Area" localSheetId="0">表紙!$A$1:$I$46</definedName>
    <definedName name="_xlnm.Print_Area">#REF!</definedName>
    <definedName name="Print_Area_MI" localSheetId="17">#REF!</definedName>
    <definedName name="Print_Area_MI" localSheetId="22">#REF!</definedName>
    <definedName name="Print_Area_MI" localSheetId="37">#REF!</definedName>
    <definedName name="Print_Area_MI" localSheetId="6">#REF!</definedName>
    <definedName name="Print_Area_MI" localSheetId="15">#REF!</definedName>
    <definedName name="Print_Area_MI" localSheetId="13">#REF!</definedName>
    <definedName name="Print_Area_MI" localSheetId="1">#REF!</definedName>
    <definedName name="Print_Area_MI">#REF!</definedName>
    <definedName name="_xlnm.Print_Titles" localSheetId="26">'16（樹幹注入）'!$9:$10</definedName>
    <definedName name="_xlnm.Print_Titles" localSheetId="25">'16（伐倒駆除）'!$9:$10</definedName>
    <definedName name="process">[10]設定!$C$18</definedName>
    <definedName name="PU3側溝Ｂ" localSheetId="17">[11]数量計算書!#REF!</definedName>
    <definedName name="PU3側溝Ｂ" localSheetId="22">[11]数量計算書!#REF!</definedName>
    <definedName name="PU3側溝Ｂ" localSheetId="35">[11]数量計算書!#REF!</definedName>
    <definedName name="PU3側溝Ｂ" localSheetId="39">[11]数量計算書!#REF!</definedName>
    <definedName name="PU3側溝Ｂ" localSheetId="36">[11]数量計算書!#REF!</definedName>
    <definedName name="PU3側溝Ｂ" localSheetId="37">[11]数量計算書!#REF!</definedName>
    <definedName name="PU3側溝Ｂ" localSheetId="38">[11]数量計算書!#REF!</definedName>
    <definedName name="PU3側溝Ｂ" localSheetId="6">[11]数量計算書!#REF!</definedName>
    <definedName name="PU3側溝Ｂ" localSheetId="15">[11]数量計算書!#REF!</definedName>
    <definedName name="PU3側溝Ｂ" localSheetId="13">[11]数量計算書!#REF!</definedName>
    <definedName name="PU3側溝Ｂ" localSheetId="1">[11]数量計算書!#REF!</definedName>
    <definedName name="PU3側溝Ｂ">[11]数量計算書!#REF!</definedName>
    <definedName name="qwdw" localSheetId="35">'21'!qwdw</definedName>
    <definedName name="qwdw" localSheetId="39">'21,22'!qwdw</definedName>
    <definedName name="qwdw" localSheetId="36">'22'!qwdw</definedName>
    <definedName name="qwdw" localSheetId="37">'22-1'!qwdw</definedName>
    <definedName name="qwdw" localSheetId="38">'22-3'!qwdw</definedName>
    <definedName name="qwdw" localSheetId="6">'4-2'!qwdw</definedName>
    <definedName name="qwdw" localSheetId="15">'9（樹幹注入）'!qwdw</definedName>
    <definedName name="qwdw">[0]!qwdw</definedName>
    <definedName name="Ra_f" localSheetId="17">#REF!</definedName>
    <definedName name="Ra_f" localSheetId="22">#REF!</definedName>
    <definedName name="Ra_f" localSheetId="37">#REF!</definedName>
    <definedName name="Ra_f" localSheetId="6">#REF!</definedName>
    <definedName name="Ra_f" localSheetId="15">#REF!</definedName>
    <definedName name="Ra_f" localSheetId="13">#REF!</definedName>
    <definedName name="Ra_f" localSheetId="1">#REF!</definedName>
    <definedName name="Ra_f">#REF!</definedName>
    <definedName name="Ra_r3" localSheetId="17">#REF!</definedName>
    <definedName name="Ra_r3" localSheetId="22">#REF!</definedName>
    <definedName name="Ra_r3" localSheetId="37">#REF!</definedName>
    <definedName name="Ra_r3" localSheetId="6">#REF!</definedName>
    <definedName name="Ra_r3" localSheetId="15">#REF!</definedName>
    <definedName name="Ra_r3" localSheetId="13">#REF!</definedName>
    <definedName name="Ra_r3" localSheetId="1">#REF!</definedName>
    <definedName name="Ra_r3">#REF!</definedName>
    <definedName name="Ra_Tt" localSheetId="17">#REF!</definedName>
    <definedName name="Ra_Tt" localSheetId="22">#REF!</definedName>
    <definedName name="Ra_Tt" localSheetId="37">#REF!</definedName>
    <definedName name="Ra_Tt" localSheetId="6">#REF!</definedName>
    <definedName name="Ra_Tt" localSheetId="15">#REF!</definedName>
    <definedName name="Ra_Tt" localSheetId="13">#REF!</definedName>
    <definedName name="Ra_Tt" localSheetId="1">#REF!</definedName>
    <definedName name="Ra_Tt">#REF!</definedName>
    <definedName name="rb" localSheetId="17">#REF!</definedName>
    <definedName name="rb" localSheetId="22">#REF!</definedName>
    <definedName name="rb" localSheetId="37">#REF!</definedName>
    <definedName name="rb" localSheetId="15">#REF!</definedName>
    <definedName name="rb" localSheetId="13">#REF!</definedName>
    <definedName name="rb" localSheetId="1">#REF!</definedName>
    <definedName name="rb">#REF!</definedName>
    <definedName name="result">[10]設定!$G$18</definedName>
    <definedName name="rg" localSheetId="35">'21'!rg</definedName>
    <definedName name="rg" localSheetId="39">'21,22'!rg</definedName>
    <definedName name="rg" localSheetId="36">'22'!rg</definedName>
    <definedName name="rg" localSheetId="37">'22-1'!rg</definedName>
    <definedName name="rg" localSheetId="38">'22-3'!rg</definedName>
    <definedName name="rg" localSheetId="6">'4-2'!rg</definedName>
    <definedName name="rg" localSheetId="15">'9（樹幹注入）'!rg</definedName>
    <definedName name="rg">[0]!rg</definedName>
    <definedName name="rgfew" localSheetId="35">'21'!rgfew</definedName>
    <definedName name="rgfew" localSheetId="39">'21,22'!rgfew</definedName>
    <definedName name="rgfew" localSheetId="36">'22'!rgfew</definedName>
    <definedName name="rgfew" localSheetId="37">'22-1'!rgfew</definedName>
    <definedName name="rgfew" localSheetId="38">'22-3'!rgfew</definedName>
    <definedName name="rgfew" localSheetId="6">'4-2'!rgfew</definedName>
    <definedName name="rgfew" localSheetId="15">'9（樹幹注入）'!rgfew</definedName>
    <definedName name="rgfew">[0]!rgfew</definedName>
    <definedName name="rh" localSheetId="17">#REF!</definedName>
    <definedName name="rh" localSheetId="22">#REF!</definedName>
    <definedName name="rh" localSheetId="37">#REF!</definedName>
    <definedName name="rh" localSheetId="6">#REF!</definedName>
    <definedName name="rh" localSheetId="15">#REF!</definedName>
    <definedName name="rh" localSheetId="13">#REF!</definedName>
    <definedName name="rh" localSheetId="1">#REF!</definedName>
    <definedName name="rh">#REF!</definedName>
    <definedName name="s" localSheetId="17">#REF!</definedName>
    <definedName name="s" localSheetId="22">#REF!</definedName>
    <definedName name="s" localSheetId="37">#REF!</definedName>
    <definedName name="s" localSheetId="6">#REF!</definedName>
    <definedName name="s" localSheetId="15">#REF!</definedName>
    <definedName name="s" localSheetId="13">#REF!</definedName>
    <definedName name="s" localSheetId="1">#REF!</definedName>
    <definedName name="s">#REF!</definedName>
    <definedName name="sqw" localSheetId="17">#REF!</definedName>
    <definedName name="sqw" localSheetId="22">#REF!</definedName>
    <definedName name="sqw" localSheetId="37">#REF!</definedName>
    <definedName name="sqw" localSheetId="6">#REF!</definedName>
    <definedName name="sqw" localSheetId="15">#REF!</definedName>
    <definedName name="sqw" localSheetId="13">#REF!</definedName>
    <definedName name="sqw" localSheetId="1">#REF!</definedName>
    <definedName name="sqw">#REF!</definedName>
    <definedName name="swd" localSheetId="35">'21'!swd</definedName>
    <definedName name="swd" localSheetId="39">'21,22'!swd</definedName>
    <definedName name="swd" localSheetId="36">'22'!swd</definedName>
    <definedName name="swd" localSheetId="37">'22-1'!swd</definedName>
    <definedName name="swd" localSheetId="38">'22-3'!swd</definedName>
    <definedName name="swd" localSheetId="6">'4-2'!swd</definedName>
    <definedName name="swd" localSheetId="15">'9（樹幹注入）'!swd</definedName>
    <definedName name="swd">[0]!swd</definedName>
    <definedName name="to" localSheetId="17">[12]掘削印刷!#REF!</definedName>
    <definedName name="to" localSheetId="22">[12]掘削印刷!#REF!</definedName>
    <definedName name="to" localSheetId="35">[12]掘削印刷!#REF!</definedName>
    <definedName name="to" localSheetId="39">[12]掘削印刷!#REF!</definedName>
    <definedName name="to" localSheetId="36">[12]掘削印刷!#REF!</definedName>
    <definedName name="to" localSheetId="37">[12]掘削印刷!#REF!</definedName>
    <definedName name="to" localSheetId="38">[12]掘削印刷!#REF!</definedName>
    <definedName name="to" localSheetId="6">[12]掘削印刷!#REF!</definedName>
    <definedName name="to" localSheetId="15">[12]掘削印刷!#REF!</definedName>
    <definedName name="to" localSheetId="13">[12]掘削印刷!#REF!</definedName>
    <definedName name="to" localSheetId="1">[12]掘削印刷!#REF!</definedName>
    <definedName name="to">[12]掘削印刷!#REF!</definedName>
    <definedName name="toda" localSheetId="17">[12]掘削印刷!#REF!</definedName>
    <definedName name="toda" localSheetId="22">[12]掘削印刷!#REF!</definedName>
    <definedName name="toda" localSheetId="37">[12]掘削印刷!#REF!</definedName>
    <definedName name="toda" localSheetId="6">[12]掘削印刷!#REF!</definedName>
    <definedName name="toda" localSheetId="15">[12]掘削印刷!#REF!</definedName>
    <definedName name="toda" localSheetId="13">[12]掘削印刷!#REF!</definedName>
    <definedName name="toda" localSheetId="1">[12]掘削印刷!#REF!</definedName>
    <definedName name="toda">[12]掘削印刷!#REF!</definedName>
    <definedName name="TYP_BM" localSheetId="17">'[6]ONP4集計-1'!#REF!</definedName>
    <definedName name="TYP_BM" localSheetId="22">'[6]ONP4集計-1'!#REF!</definedName>
    <definedName name="TYP_BM" localSheetId="37">'[6]ONP4集計-1'!#REF!</definedName>
    <definedName name="TYP_BM" localSheetId="6">'[6]ONP4集計-1'!#REF!</definedName>
    <definedName name="TYP_BM" localSheetId="15">'[6]ONP4集計-1'!#REF!</definedName>
    <definedName name="TYP_BM" localSheetId="13">'[6]ONP4集計-1'!#REF!</definedName>
    <definedName name="TYP_BM" localSheetId="1">'[6]ONP4集計-1'!#REF!</definedName>
    <definedName name="TYP_BM">'[6]ONP4集計-1'!#REF!</definedName>
    <definedName name="TYP_FD" localSheetId="17">'[6]ONP4集計-1'!#REF!</definedName>
    <definedName name="TYP_FD" localSheetId="22">'[6]ONP4集計-1'!#REF!</definedName>
    <definedName name="TYP_FD" localSheetId="37">'[6]ONP4集計-1'!#REF!</definedName>
    <definedName name="TYP_FD" localSheetId="6">'[6]ONP4集計-1'!#REF!</definedName>
    <definedName name="TYP_FD" localSheetId="15">'[6]ONP4集計-1'!#REF!</definedName>
    <definedName name="TYP_FD" localSheetId="13">'[6]ONP4集計-1'!#REF!</definedName>
    <definedName name="TYP_FD" localSheetId="1">'[6]ONP4集計-1'!#REF!</definedName>
    <definedName name="TYP_FD">'[6]ONP4集計-1'!#REF!</definedName>
    <definedName name="ＴれＷＱ" localSheetId="17">#REF!</definedName>
    <definedName name="ＴれＷＱ" localSheetId="22">#REF!</definedName>
    <definedName name="ＴれＷＱ" localSheetId="37">#REF!</definedName>
    <definedName name="ＴれＷＱ" localSheetId="6">#REF!</definedName>
    <definedName name="ＴれＷＱ" localSheetId="15">#REF!</definedName>
    <definedName name="ＴれＷＱ" localSheetId="13">#REF!</definedName>
    <definedName name="ＴれＷＱ" localSheetId="1">#REF!</definedName>
    <definedName name="ＴれＷＱ">#REF!</definedName>
    <definedName name="usiron" localSheetId="17">#REF!</definedName>
    <definedName name="usiron" localSheetId="22">#REF!</definedName>
    <definedName name="usiron" localSheetId="37">#REF!</definedName>
    <definedName name="usiron" localSheetId="6">#REF!</definedName>
    <definedName name="usiron" localSheetId="15">#REF!</definedName>
    <definedName name="usiron" localSheetId="13">#REF!</definedName>
    <definedName name="usiron" localSheetId="1">#REF!</definedName>
    <definedName name="usiron">#REF!</definedName>
    <definedName name="vlhh5" localSheetId="17">[1]集計1!#REF!</definedName>
    <definedName name="vlhh5" localSheetId="22">[1]集計1!#REF!</definedName>
    <definedName name="vlhh5" localSheetId="37">[1]集計1!#REF!</definedName>
    <definedName name="vlhh5" localSheetId="6">[1]集計1!#REF!</definedName>
    <definedName name="vlhh5" localSheetId="15">[1]集計1!#REF!</definedName>
    <definedName name="vlhh5" localSheetId="13">[1]集計1!#REF!</definedName>
    <definedName name="vlhh5" localSheetId="1">[1]集計1!#REF!</definedName>
    <definedName name="vlhh5">[1]集計1!#REF!</definedName>
    <definedName name="vlhh6" localSheetId="17">[1]集計1!#REF!</definedName>
    <definedName name="vlhh6" localSheetId="22">[1]集計1!#REF!</definedName>
    <definedName name="vlhh6" localSheetId="37">[1]集計1!#REF!</definedName>
    <definedName name="vlhh6" localSheetId="6">[1]集計1!#REF!</definedName>
    <definedName name="vlhh6" localSheetId="15">[1]集計1!#REF!</definedName>
    <definedName name="vlhh6" localSheetId="13">[1]集計1!#REF!</definedName>
    <definedName name="vlhh6" localSheetId="1">[1]集計1!#REF!</definedName>
    <definedName name="vlhh6">[1]集計1!#REF!</definedName>
    <definedName name="vlxb2" localSheetId="17">[13]集計1!#REF!</definedName>
    <definedName name="vlxb2" localSheetId="22">[13]集計1!#REF!</definedName>
    <definedName name="vlxb2" localSheetId="37">[13]集計1!#REF!</definedName>
    <definedName name="vlxb2" localSheetId="6">[13]集計1!#REF!</definedName>
    <definedName name="vlxb2" localSheetId="15">[13]集計1!#REF!</definedName>
    <definedName name="vlxb2" localSheetId="13">[13]集計1!#REF!</definedName>
    <definedName name="vlxb2" localSheetId="1">[13]集計1!#REF!</definedName>
    <definedName name="vlxb2">[13]集計1!#REF!</definedName>
    <definedName name="w" localSheetId="26" hidden="1">{#N/A,#N/A,FALSE,"集計";#N/A,#N/A,FALSE,"８";#N/A,#N/A,FALSE,"10"}</definedName>
    <definedName name="w" localSheetId="25" hidden="1">{#N/A,#N/A,FALSE,"集計";#N/A,#N/A,FALSE,"８";#N/A,#N/A,FALSE,"10"}</definedName>
    <definedName name="w" localSheetId="35" hidden="1">{#N/A,#N/A,FALSE,"集計";#N/A,#N/A,FALSE,"８";#N/A,#N/A,FALSE,"10"}</definedName>
    <definedName name="w" localSheetId="39" hidden="1">{#N/A,#N/A,FALSE,"集計";#N/A,#N/A,FALSE,"８";#N/A,#N/A,FALSE,"10"}</definedName>
    <definedName name="w" localSheetId="36" hidden="1">{#N/A,#N/A,FALSE,"集計";#N/A,#N/A,FALSE,"８";#N/A,#N/A,FALSE,"10"}</definedName>
    <definedName name="w" localSheetId="37" hidden="1">{#N/A,#N/A,FALSE,"集計";#N/A,#N/A,FALSE,"８";#N/A,#N/A,FALSE,"10"}</definedName>
    <definedName name="w" localSheetId="38" hidden="1">{#N/A,#N/A,FALSE,"集計";#N/A,#N/A,FALSE,"８";#N/A,#N/A,FALSE,"10"}</definedName>
    <definedName name="w" localSheetId="6" hidden="1">{#N/A,#N/A,FALSE,"集計";#N/A,#N/A,FALSE,"８";#N/A,#N/A,FALSE,"10"}</definedName>
    <definedName name="w" localSheetId="15" hidden="1">{#N/A,#N/A,FALSE,"集計";#N/A,#N/A,FALSE,"８";#N/A,#N/A,FALSE,"10"}</definedName>
    <definedName name="w" hidden="1">{#N/A,#N/A,FALSE,"集計";#N/A,#N/A,FALSE,"８";#N/A,#N/A,FALSE,"10"}</definedName>
    <definedName name="W_BMl" localSheetId="17">'[6]ONP4集計-1'!#REF!</definedName>
    <definedName name="W_BMl" localSheetId="22">'[6]ONP4集計-1'!#REF!</definedName>
    <definedName name="W_BMl" localSheetId="37">'[6]ONP4集計-1'!#REF!</definedName>
    <definedName name="W_BMl" localSheetId="15">'[6]ONP4集計-1'!#REF!</definedName>
    <definedName name="W_BMl" localSheetId="13">'[6]ONP4集計-1'!#REF!</definedName>
    <definedName name="W_BMl" localSheetId="1">'[6]ONP4集計-1'!#REF!</definedName>
    <definedName name="W_BMl">'[6]ONP4集計-1'!#REF!</definedName>
    <definedName name="W_BMt" localSheetId="17">'[6]ONP4集計-1'!#REF!</definedName>
    <definedName name="W_BMt" localSheetId="22">'[6]ONP4集計-1'!#REF!</definedName>
    <definedName name="W_BMt" localSheetId="37">'[6]ONP4集計-1'!#REF!</definedName>
    <definedName name="W_BMt" localSheetId="15">'[6]ONP4集計-1'!#REF!</definedName>
    <definedName name="W_BMt" localSheetId="13">'[6]ONP4集計-1'!#REF!</definedName>
    <definedName name="W_BMt" localSheetId="1">'[6]ONP4集計-1'!#REF!</definedName>
    <definedName name="W_BMt">'[6]ONP4集計-1'!#REF!</definedName>
    <definedName name="W_FTl" localSheetId="17">#REF!</definedName>
    <definedName name="W_FTl" localSheetId="22">#REF!</definedName>
    <definedName name="W_FTl" localSheetId="37">#REF!</definedName>
    <definedName name="W_FTl" localSheetId="6">#REF!</definedName>
    <definedName name="W_FTl" localSheetId="15">#REF!</definedName>
    <definedName name="W_FTl" localSheetId="13">#REF!</definedName>
    <definedName name="W_FTl" localSheetId="1">#REF!</definedName>
    <definedName name="W_FTl">#REF!</definedName>
    <definedName name="W_FTt" localSheetId="17">#REF!</definedName>
    <definedName name="W_FTt" localSheetId="22">#REF!</definedName>
    <definedName name="W_FTt" localSheetId="37">#REF!</definedName>
    <definedName name="W_FTt" localSheetId="6">#REF!</definedName>
    <definedName name="W_FTt" localSheetId="15">#REF!</definedName>
    <definedName name="W_FTt" localSheetId="13">#REF!</definedName>
    <definedName name="W_FTt" localSheetId="1">#REF!</definedName>
    <definedName name="W_FTt">#REF!</definedName>
    <definedName name="W_WLt" localSheetId="17">'[6]ONP4集計-1'!#REF!</definedName>
    <definedName name="W_WLt" localSheetId="22">'[6]ONP4集計-1'!#REF!</definedName>
    <definedName name="W_WLt" localSheetId="37">'[6]ONP4集計-1'!#REF!</definedName>
    <definedName name="W_WLt" localSheetId="6">'[6]ONP4集計-1'!#REF!</definedName>
    <definedName name="W_WLt" localSheetId="15">'[6]ONP4集計-1'!#REF!</definedName>
    <definedName name="W_WLt" localSheetId="13">'[6]ONP4集計-1'!#REF!</definedName>
    <definedName name="W_WLt" localSheetId="1">'[6]ONP4集計-1'!#REF!</definedName>
    <definedName name="W_WLt">'[6]ONP4集計-1'!#REF!</definedName>
    <definedName name="wa" localSheetId="35">'21'!wa</definedName>
    <definedName name="wa" localSheetId="39">'21,22'!wa</definedName>
    <definedName name="wa" localSheetId="36">'22'!wa</definedName>
    <definedName name="wa" localSheetId="37">'22-1'!wa</definedName>
    <definedName name="wa" localSheetId="38">'22-3'!wa</definedName>
    <definedName name="wa" localSheetId="6">'4-2'!wa</definedName>
    <definedName name="wa" localSheetId="15">'9（樹幹注入）'!wa</definedName>
    <definedName name="wa">[0]!wa</definedName>
    <definedName name="wegf" localSheetId="17">#REF!</definedName>
    <definedName name="wegf" localSheetId="22">#REF!</definedName>
    <definedName name="wegf" localSheetId="37">#REF!</definedName>
    <definedName name="wegf" localSheetId="6">#REF!</definedName>
    <definedName name="wegf" localSheetId="15">#REF!</definedName>
    <definedName name="wegf" localSheetId="13">#REF!</definedName>
    <definedName name="wegf" localSheetId="1">#REF!</definedName>
    <definedName name="wegf">#REF!</definedName>
    <definedName name="werg" localSheetId="35">'21'!werg</definedName>
    <definedName name="werg" localSheetId="39">'21,22'!werg</definedName>
    <definedName name="werg" localSheetId="36">'22'!werg</definedName>
    <definedName name="werg" localSheetId="37">'22-1'!werg</definedName>
    <definedName name="werg" localSheetId="38">'22-3'!werg</definedName>
    <definedName name="werg" localSheetId="6">'4-2'!werg</definedName>
    <definedName name="werg" localSheetId="15">'9（樹幹注入）'!werg</definedName>
    <definedName name="werg">[0]!werg</definedName>
    <definedName name="wergf" localSheetId="35">'21'!wergf</definedName>
    <definedName name="wergf" localSheetId="39">'21,22'!wergf</definedName>
    <definedName name="wergf" localSheetId="36">'22'!wergf</definedName>
    <definedName name="wergf" localSheetId="37">'22-1'!wergf</definedName>
    <definedName name="wergf" localSheetId="38">'22-3'!wergf</definedName>
    <definedName name="wergf" localSheetId="6">'4-2'!wergf</definedName>
    <definedName name="wergf" localSheetId="15">'9（樹幹注入）'!wergf</definedName>
    <definedName name="wergf">[0]!wergf</definedName>
    <definedName name="wfg" localSheetId="17">#REF!</definedName>
    <definedName name="wfg" localSheetId="22">#REF!</definedName>
    <definedName name="wfg" localSheetId="37">#REF!</definedName>
    <definedName name="wfg" localSheetId="6">#REF!</definedName>
    <definedName name="wfg" localSheetId="15">#REF!</definedName>
    <definedName name="wfg" localSheetId="13">#REF!</definedName>
    <definedName name="wfg" localSheetId="1">#REF!</definedName>
    <definedName name="wfg">#REF!</definedName>
    <definedName name="wrn.３." localSheetId="26" hidden="1">{#N/A,#N/A,FALSE,"集計";#N/A,#N/A,FALSE,"８";#N/A,#N/A,FALSE,"10"}</definedName>
    <definedName name="wrn.３." localSheetId="25" hidden="1">{#N/A,#N/A,FALSE,"集計";#N/A,#N/A,FALSE,"８";#N/A,#N/A,FALSE,"10"}</definedName>
    <definedName name="wrn.３." localSheetId="35" hidden="1">{#N/A,#N/A,FALSE,"集計";#N/A,#N/A,FALSE,"８";#N/A,#N/A,FALSE,"10"}</definedName>
    <definedName name="wrn.３." localSheetId="39" hidden="1">{#N/A,#N/A,FALSE,"集計";#N/A,#N/A,FALSE,"８";#N/A,#N/A,FALSE,"10"}</definedName>
    <definedName name="wrn.３." localSheetId="36" hidden="1">{#N/A,#N/A,FALSE,"集計";#N/A,#N/A,FALSE,"８";#N/A,#N/A,FALSE,"10"}</definedName>
    <definedName name="wrn.３." localSheetId="37" hidden="1">{#N/A,#N/A,FALSE,"集計";#N/A,#N/A,FALSE,"８";#N/A,#N/A,FALSE,"10"}</definedName>
    <definedName name="wrn.３." localSheetId="38" hidden="1">{#N/A,#N/A,FALSE,"集計";#N/A,#N/A,FALSE,"８";#N/A,#N/A,FALSE,"10"}</definedName>
    <definedName name="wrn.３." localSheetId="6" hidden="1">{#N/A,#N/A,FALSE,"集計";#N/A,#N/A,FALSE,"８";#N/A,#N/A,FALSE,"10"}</definedName>
    <definedName name="wrn.３." localSheetId="15" hidden="1">{#N/A,#N/A,FALSE,"集計";#N/A,#N/A,FALSE,"８";#N/A,#N/A,FALSE,"10"}</definedName>
    <definedName name="wrn.３." hidden="1">{#N/A,#N/A,FALSE,"集計";#N/A,#N/A,FALSE,"８";#N/A,#N/A,FALSE,"10"}</definedName>
    <definedName name="ws" localSheetId="17">#REF!</definedName>
    <definedName name="ws" localSheetId="22">#REF!</definedName>
    <definedName name="ws" localSheetId="37">#REF!</definedName>
    <definedName name="ws" localSheetId="6">#REF!</definedName>
    <definedName name="ws" localSheetId="15">#REF!</definedName>
    <definedName name="ws" localSheetId="13">#REF!</definedName>
    <definedName name="ws" localSheetId="1">#REF!</definedName>
    <definedName name="ws">#REF!</definedName>
    <definedName name="YAITA" localSheetId="17">#REF!</definedName>
    <definedName name="YAITA" localSheetId="22">#REF!</definedName>
    <definedName name="YAITA" localSheetId="37">#REF!</definedName>
    <definedName name="YAITA" localSheetId="6">#REF!</definedName>
    <definedName name="YAITA" localSheetId="15">#REF!</definedName>
    <definedName name="YAITA" localSheetId="13">#REF!</definedName>
    <definedName name="YAITA" localSheetId="1">#REF!</definedName>
    <definedName name="YAITA">#REF!</definedName>
    <definedName name="yb" localSheetId="17">#REF!</definedName>
    <definedName name="yb" localSheetId="22">#REF!</definedName>
    <definedName name="yb" localSheetId="37">#REF!</definedName>
    <definedName name="yb" localSheetId="6">#REF!</definedName>
    <definedName name="yb" localSheetId="15">#REF!</definedName>
    <definedName name="yb" localSheetId="13">#REF!</definedName>
    <definedName name="yb" localSheetId="1">#REF!</definedName>
    <definedName name="yb">#REF!</definedName>
    <definedName name="yh" localSheetId="17">#REF!</definedName>
    <definedName name="yh" localSheetId="22">#REF!</definedName>
    <definedName name="yh" localSheetId="37">#REF!</definedName>
    <definedName name="yh" localSheetId="15">#REF!</definedName>
    <definedName name="yh" localSheetId="13">#REF!</definedName>
    <definedName name="yh" localSheetId="1">#REF!</definedName>
    <definedName name="yh">#REF!</definedName>
    <definedName name="π">PI()</definedName>
    <definedName name="あ" localSheetId="26" hidden="1">{#N/A,#N/A,FALSE,"集計";#N/A,#N/A,FALSE,"８";#N/A,#N/A,FALSE,"10"}</definedName>
    <definedName name="あ" localSheetId="25" hidden="1">{#N/A,#N/A,FALSE,"集計";#N/A,#N/A,FALSE,"８";#N/A,#N/A,FALSE,"10"}</definedName>
    <definedName name="あ" localSheetId="35" hidden="1">{#N/A,#N/A,FALSE,"集計";#N/A,#N/A,FALSE,"８";#N/A,#N/A,FALSE,"10"}</definedName>
    <definedName name="あ" localSheetId="39" hidden="1">{#N/A,#N/A,FALSE,"集計";#N/A,#N/A,FALSE,"８";#N/A,#N/A,FALSE,"10"}</definedName>
    <definedName name="あ" localSheetId="36" hidden="1">{#N/A,#N/A,FALSE,"集計";#N/A,#N/A,FALSE,"８";#N/A,#N/A,FALSE,"10"}</definedName>
    <definedName name="あ" localSheetId="37" hidden="1">{#N/A,#N/A,FALSE,"集計";#N/A,#N/A,FALSE,"８";#N/A,#N/A,FALSE,"10"}</definedName>
    <definedName name="あ" localSheetId="38" hidden="1">{#N/A,#N/A,FALSE,"集計";#N/A,#N/A,FALSE,"８";#N/A,#N/A,FALSE,"10"}</definedName>
    <definedName name="あ" localSheetId="6" hidden="1">{#N/A,#N/A,FALSE,"集計";#N/A,#N/A,FALSE,"８";#N/A,#N/A,FALSE,"10"}</definedName>
    <definedName name="あ" localSheetId="15" hidden="1">{#N/A,#N/A,FALSE,"集計";#N/A,#N/A,FALSE,"８";#N/A,#N/A,FALSE,"10"}</definedName>
    <definedName name="あ" hidden="1">{#N/A,#N/A,FALSE,"集計";#N/A,#N/A,FALSE,"８";#N/A,#N/A,FALSE,"10"}</definedName>
    <definedName name="あｓっさ" localSheetId="17">#REF!</definedName>
    <definedName name="あｓっさ" localSheetId="22">#REF!</definedName>
    <definedName name="あｓっさ" localSheetId="37">#REF!</definedName>
    <definedName name="あｓっさ" localSheetId="6">#REF!</definedName>
    <definedName name="あｓっさ" localSheetId="15">#REF!</definedName>
    <definedName name="あｓっさ" localSheetId="13">#REF!</definedName>
    <definedName name="あｓっさ" localSheetId="1">#REF!</definedName>
    <definedName name="あｓっさ">#REF!</definedName>
    <definedName name="あＷ" localSheetId="17">#REF!</definedName>
    <definedName name="あＷ" localSheetId="22">#REF!</definedName>
    <definedName name="あＷ" localSheetId="37">#REF!</definedName>
    <definedName name="あＷ" localSheetId="6">#REF!</definedName>
    <definedName name="あＷ" localSheetId="15">#REF!</definedName>
    <definedName name="あＷ" localSheetId="13">#REF!</definedName>
    <definedName name="あＷ" localSheetId="1">#REF!</definedName>
    <definedName name="あＷ">#REF!</definedName>
    <definedName name="ああ" localSheetId="17">#REF!</definedName>
    <definedName name="ああ" localSheetId="22">#REF!</definedName>
    <definedName name="ああ" localSheetId="37">#REF!</definedName>
    <definedName name="ああ" localSheetId="6">#REF!</definedName>
    <definedName name="ああ" localSheetId="15">#REF!</definedName>
    <definedName name="ああ" localSheetId="13">#REF!</definedName>
    <definedName name="ああ" localSheetId="1">#REF!</definedName>
    <definedName name="ああ">#REF!</definedName>
    <definedName name="あああ" localSheetId="17">#REF!</definedName>
    <definedName name="あああ" localSheetId="22">#REF!</definedName>
    <definedName name="あああ" localSheetId="37">#REF!</definedName>
    <definedName name="あああ" localSheetId="15">#REF!</definedName>
    <definedName name="あああ" localSheetId="13">#REF!</definedName>
    <definedName name="あああ" localSheetId="1">#REF!</definedName>
    <definedName name="あああ">#REF!</definedName>
    <definedName name="あさ" localSheetId="17">#REF!</definedName>
    <definedName name="あさ" localSheetId="22">#REF!</definedName>
    <definedName name="あさ" localSheetId="37">#REF!</definedName>
    <definedName name="あさ" localSheetId="15">#REF!</definedName>
    <definedName name="あさ" localSheetId="13">#REF!</definedName>
    <definedName name="あさ" localSheetId="1">#REF!</definedName>
    <definedName name="あさ">#REF!</definedName>
    <definedName name="あさささ" localSheetId="17">#REF!</definedName>
    <definedName name="あさささ" localSheetId="22">#REF!</definedName>
    <definedName name="あさささ" localSheetId="37">#REF!</definedName>
    <definedName name="あさささ" localSheetId="15">#REF!</definedName>
    <definedName name="あさささ" localSheetId="13">#REF!</definedName>
    <definedName name="あさささ" localSheetId="1">#REF!</definedName>
    <definedName name="あさささ">#REF!</definedName>
    <definedName name="あさっさ" localSheetId="17">#REF!</definedName>
    <definedName name="あさっさ" localSheetId="22">#REF!</definedName>
    <definedName name="あさっさ" localSheetId="37">#REF!</definedName>
    <definedName name="あさっさ" localSheetId="15">#REF!</definedName>
    <definedName name="あさっさ" localSheetId="13">#REF!</definedName>
    <definedName name="あさっさ" localSheetId="1">#REF!</definedName>
    <definedName name="あさっさ">#REF!</definedName>
    <definedName name="あっわ" localSheetId="17">#REF!</definedName>
    <definedName name="あっわ" localSheetId="22">#REF!</definedName>
    <definedName name="あっわ" localSheetId="37">#REF!</definedName>
    <definedName name="あっわ" localSheetId="15">#REF!</definedName>
    <definedName name="あっわ" localSheetId="13">#REF!</definedName>
    <definedName name="あっわ" localSheetId="1">#REF!</definedName>
    <definedName name="あっわ">#REF!</definedName>
    <definedName name="あわあ" localSheetId="17">#REF!</definedName>
    <definedName name="あわあ" localSheetId="22">#REF!</definedName>
    <definedName name="あわあ" localSheetId="37">#REF!</definedName>
    <definedName name="あわあ" localSheetId="15">#REF!</definedName>
    <definedName name="あわあ" localSheetId="13">#REF!</definedName>
    <definedName name="あわあ" localSheetId="1">#REF!</definedName>
    <definedName name="あわあ">#REF!</definedName>
    <definedName name="あわわ" localSheetId="17">#REF!</definedName>
    <definedName name="あわわ" localSheetId="22">#REF!</definedName>
    <definedName name="あわわ" localSheetId="37">#REF!</definedName>
    <definedName name="あわわ" localSheetId="15">#REF!</definedName>
    <definedName name="あわわ" localSheetId="13">#REF!</definedName>
    <definedName name="あわわ" localSheetId="1">#REF!</definedName>
    <definedName name="あわわ">#REF!</definedName>
    <definedName name="い" localSheetId="17">#REF!</definedName>
    <definedName name="い" localSheetId="22">#REF!</definedName>
    <definedName name="い" localSheetId="37">#REF!</definedName>
    <definedName name="い" localSheetId="15">#REF!</definedName>
    <definedName name="い" localSheetId="13">#REF!</definedName>
    <definedName name="い" localSheetId="1">#REF!</definedName>
    <definedName name="い">#REF!</definedName>
    <definedName name="いい" localSheetId="17">#REF!</definedName>
    <definedName name="いい" localSheetId="22">#REF!</definedName>
    <definedName name="いい" localSheetId="37">#REF!</definedName>
    <definedName name="いい" localSheetId="15">#REF!</definedName>
    <definedName name="いい" localSheetId="13">#REF!</definedName>
    <definedName name="いい" localSheetId="1">#REF!</definedName>
    <definedName name="いい">#REF!</definedName>
    <definedName name="いおいお" localSheetId="17">#REF!</definedName>
    <definedName name="いおいお" localSheetId="22">#REF!</definedName>
    <definedName name="いおいお" localSheetId="37">#REF!</definedName>
    <definedName name="いおいお" localSheetId="15">#REF!</definedName>
    <definedName name="いおいお" localSheetId="13">#REF!</definedName>
    <definedName name="いおいお" localSheetId="1">#REF!</definedName>
    <definedName name="いおいお">#REF!</definedName>
    <definedName name="え" localSheetId="17">#REF!</definedName>
    <definedName name="え" localSheetId="22">#REF!</definedName>
    <definedName name="え" localSheetId="37">#REF!</definedName>
    <definedName name="え" localSheetId="15">#REF!</definedName>
    <definedName name="え" localSheetId="13">#REF!</definedName>
    <definedName name="え" localSheetId="1">#REF!</definedName>
    <definedName name="え">#REF!</definedName>
    <definedName name="ええ" localSheetId="17">#REF!</definedName>
    <definedName name="ええ" localSheetId="22">#REF!</definedName>
    <definedName name="ええ" localSheetId="37">#REF!</definedName>
    <definedName name="ええ" localSheetId="15">#REF!</definedName>
    <definedName name="ええ" localSheetId="13">#REF!</definedName>
    <definedName name="ええ" localSheetId="1">#REF!</definedName>
    <definedName name="ええ">#REF!</definedName>
    <definedName name="えええ" localSheetId="17">#REF!</definedName>
    <definedName name="えええ" localSheetId="22">#REF!</definedName>
    <definedName name="えええ" localSheetId="37">#REF!</definedName>
    <definedName name="えええ" localSheetId="15">#REF!</definedName>
    <definedName name="えええ" localSheetId="13">#REF!</definedName>
    <definedName name="えええ" localSheetId="1">#REF!</definedName>
    <definedName name="えええ">#REF!</definedName>
    <definedName name="ええええ" localSheetId="17">#REF!</definedName>
    <definedName name="ええええ" localSheetId="22">#REF!</definedName>
    <definedName name="ええええ" localSheetId="37">#REF!</definedName>
    <definedName name="ええええ" localSheetId="15">#REF!</definedName>
    <definedName name="ええええ" localSheetId="13">#REF!</definedName>
    <definedName name="ええええ" localSheetId="1">#REF!</definedName>
    <definedName name="ええええ">#REF!</definedName>
    <definedName name="ええええええええ" localSheetId="17">#REF!</definedName>
    <definedName name="ええええええええ" localSheetId="22">#REF!</definedName>
    <definedName name="ええええええええ" localSheetId="37">#REF!</definedName>
    <definedName name="ええええええええ" localSheetId="15">#REF!</definedName>
    <definedName name="ええええええええ" localSheetId="13">#REF!</definedName>
    <definedName name="ええええええええ" localSheetId="1">#REF!</definedName>
    <definedName name="ええええええええ">#REF!</definedName>
    <definedName name="えええええええええ" localSheetId="17">#REF!</definedName>
    <definedName name="えええええええええ" localSheetId="22">#REF!</definedName>
    <definedName name="えええええええええ" localSheetId="37">#REF!</definedName>
    <definedName name="えええええええええ" localSheetId="15">#REF!</definedName>
    <definedName name="えええええええええ" localSheetId="13">#REF!</definedName>
    <definedName name="えええええええええ" localSheetId="1">#REF!</definedName>
    <definedName name="えええええええええ">#REF!</definedName>
    <definedName name="ええええれれ" localSheetId="17">#REF!</definedName>
    <definedName name="ええええれれ" localSheetId="22">#REF!</definedName>
    <definedName name="ええええれれ" localSheetId="37">#REF!</definedName>
    <definedName name="ええええれれ" localSheetId="15">#REF!</definedName>
    <definedName name="ええええれれ" localSheetId="13">#REF!</definedName>
    <definedName name="ええええれれ" localSheetId="1">#REF!</definedName>
    <definedName name="ええええれれ">#REF!</definedName>
    <definedName name="お" localSheetId="17">#REF!</definedName>
    <definedName name="お" localSheetId="22">#REF!</definedName>
    <definedName name="お" localSheetId="37">#REF!</definedName>
    <definedName name="お" localSheetId="15">#REF!</definedName>
    <definedName name="お" localSheetId="13">#REF!</definedName>
    <definedName name="お" localSheetId="1">#REF!</definedName>
    <definedName name="お">#REF!</definedName>
    <definedName name="おいおいぽ" localSheetId="17">#REF!</definedName>
    <definedName name="おいおいぽ" localSheetId="22">#REF!</definedName>
    <definedName name="おいおいぽ" localSheetId="37">#REF!</definedName>
    <definedName name="おいおいぽ" localSheetId="15">#REF!</definedName>
    <definedName name="おいおいぽ" localSheetId="13">#REF!</definedName>
    <definedName name="おいおいぽ" localSheetId="1">#REF!</definedName>
    <definedName name="おいおいぽ">#REF!</definedName>
    <definedName name="おおおおおお" localSheetId="17">#REF!</definedName>
    <definedName name="おおおおおお" localSheetId="22">#REF!</definedName>
    <definedName name="おおおおおお" localSheetId="37">#REF!</definedName>
    <definedName name="おおおおおお" localSheetId="15">#REF!</definedName>
    <definedName name="おおおおおお" localSheetId="13">#REF!</definedName>
    <definedName name="おおおおおお" localSheetId="1">#REF!</definedName>
    <definedName name="おおおおおお">#REF!</definedName>
    <definedName name="おおおおおぽぽ" localSheetId="17">#REF!</definedName>
    <definedName name="おおおおおぽぽ" localSheetId="22">#REF!</definedName>
    <definedName name="おおおおおぽぽ" localSheetId="37">#REF!</definedName>
    <definedName name="おおおおおぽぽ" localSheetId="15">#REF!</definedName>
    <definedName name="おおおおおぽぽ" localSheetId="13">#REF!</definedName>
    <definedName name="おおおおおぽぽ" localSheetId="1">#REF!</definedName>
    <definedName name="おおおおおぽぽ">#REF!</definedName>
    <definedName name="ぎ" localSheetId="17">#REF!</definedName>
    <definedName name="ぎ" localSheetId="22">#REF!</definedName>
    <definedName name="ぎ" localSheetId="37">#REF!</definedName>
    <definedName name="ぎ" localSheetId="15">#REF!</definedName>
    <definedName name="ぎ" localSheetId="13">#REF!</definedName>
    <definedName name="ぎ" localSheetId="1">#REF!</definedName>
    <definedName name="ぎ">#REF!</definedName>
    <definedName name="ぎぎ" localSheetId="17">#REF!</definedName>
    <definedName name="ぎぎ" localSheetId="22">#REF!</definedName>
    <definedName name="ぎぎ" localSheetId="37">#REF!</definedName>
    <definedName name="ぎぎ" localSheetId="15">#REF!</definedName>
    <definedName name="ぎぎ" localSheetId="13">#REF!</definedName>
    <definedName name="ぎぎ" localSheetId="1">#REF!</definedName>
    <definedName name="ぎぎ">#REF!</definedName>
    <definedName name="くぁ" localSheetId="17">#REF!</definedName>
    <definedName name="くぁ" localSheetId="22">#REF!</definedName>
    <definedName name="くぁ" localSheetId="37">#REF!</definedName>
    <definedName name="くぁ" localSheetId="15">#REF!</definedName>
    <definedName name="くぁ" localSheetId="13">#REF!</definedName>
    <definedName name="くぁ" localSheetId="1">#REF!</definedName>
    <definedName name="くぁ">#REF!</definedName>
    <definedName name="くぁわ" localSheetId="17">#REF!</definedName>
    <definedName name="くぁわ" localSheetId="22">#REF!</definedName>
    <definedName name="くぁわ" localSheetId="37">#REF!</definedName>
    <definedName name="くぁわ" localSheetId="15">#REF!</definedName>
    <definedName name="くぁわ" localSheetId="13">#REF!</definedName>
    <definedName name="くぁわ" localSheetId="1">#REF!</definedName>
    <definedName name="くぁわ">#REF!</definedName>
    <definedName name="ぐぐ" localSheetId="17">#REF!</definedName>
    <definedName name="ぐぐ" localSheetId="22">#REF!</definedName>
    <definedName name="ぐぐ" localSheetId="37">#REF!</definedName>
    <definedName name="ぐぐ" localSheetId="15">#REF!</definedName>
    <definedName name="ぐぐ" localSheetId="13">#REF!</definedName>
    <definedName name="ぐぐ" localSheetId="1">#REF!</definedName>
    <definedName name="ぐぐ">#REF!</definedName>
    <definedName name="ぐぐぐ" localSheetId="17">#REF!</definedName>
    <definedName name="ぐぐぐ" localSheetId="22">#REF!</definedName>
    <definedName name="ぐぐぐ" localSheetId="37">#REF!</definedName>
    <definedName name="ぐぐぐ" localSheetId="15">#REF!</definedName>
    <definedName name="ぐぐぐ" localSheetId="13">#REF!</definedName>
    <definedName name="ぐぐぐ" localSheetId="1">#REF!</definedName>
    <definedName name="ぐぐぐ">#REF!</definedName>
    <definedName name="こ" localSheetId="17">#REF!</definedName>
    <definedName name="こ" localSheetId="22">#REF!</definedName>
    <definedName name="こ" localSheetId="37">#REF!</definedName>
    <definedName name="こ" localSheetId="15">#REF!</definedName>
    <definedName name="こ" localSheetId="13">#REF!</definedName>
    <definedName name="こ" localSheetId="1">#REF!</definedName>
    <definedName name="こ">#REF!</definedName>
    <definedName name="こぉ" localSheetId="17">#REF!</definedName>
    <definedName name="こぉ" localSheetId="22">#REF!</definedName>
    <definedName name="こぉ" localSheetId="37">#REF!</definedName>
    <definedName name="こぉ" localSheetId="15">#REF!</definedName>
    <definedName name="こぉ" localSheetId="13">#REF!</definedName>
    <definedName name="こぉ" localSheetId="1">#REF!</definedName>
    <definedName name="こぉ">#REF!</definedName>
    <definedName name="ここ" localSheetId="17">#REF!</definedName>
    <definedName name="ここ" localSheetId="22">#REF!</definedName>
    <definedName name="ここ" localSheetId="37">#REF!</definedName>
    <definedName name="ここ" localSheetId="15">#REF!</definedName>
    <definedName name="ここ" localSheetId="13">#REF!</definedName>
    <definedName name="ここ" localSheetId="1">#REF!</definedName>
    <definedName name="ここ">#REF!</definedName>
    <definedName name="ここここ" localSheetId="17">#REF!</definedName>
    <definedName name="ここここ" localSheetId="22">#REF!</definedName>
    <definedName name="ここここ" localSheetId="37">#REF!</definedName>
    <definedName name="ここここ" localSheetId="15">#REF!</definedName>
    <definedName name="ここここ" localSheetId="13">#REF!</definedName>
    <definedName name="ここここ" localSheetId="1">#REF!</definedName>
    <definedName name="ここここ">#REF!</definedName>
    <definedName name="さ" localSheetId="17">#REF!</definedName>
    <definedName name="さ" localSheetId="22">#REF!</definedName>
    <definedName name="さ" localSheetId="37">#REF!</definedName>
    <definedName name="さ" localSheetId="15">#REF!</definedName>
    <definedName name="さ" localSheetId="13">#REF!</definedName>
    <definedName name="さ" localSheetId="1">#REF!</definedName>
    <definedName name="さ">#REF!</definedName>
    <definedName name="ささ" localSheetId="17">#REF!</definedName>
    <definedName name="ささ" localSheetId="22">#REF!</definedName>
    <definedName name="ささ" localSheetId="37">#REF!</definedName>
    <definedName name="ささ" localSheetId="15">#REF!</definedName>
    <definedName name="ささ" localSheetId="13">#REF!</definedName>
    <definedName name="ささ" localSheetId="1">#REF!</definedName>
    <definedName name="ささ">#REF!</definedName>
    <definedName name="さささ" localSheetId="17">#REF!</definedName>
    <definedName name="さささ" localSheetId="22">#REF!</definedName>
    <definedName name="さささ" localSheetId="37">#REF!</definedName>
    <definedName name="さささ" localSheetId="15">#REF!</definedName>
    <definedName name="さささ" localSheetId="13">#REF!</definedName>
    <definedName name="さささ" localSheetId="1">#REF!</definedName>
    <definedName name="さささ">#REF!</definedName>
    <definedName name="じ" localSheetId="17">#REF!</definedName>
    <definedName name="じ" localSheetId="22">#REF!</definedName>
    <definedName name="じ" localSheetId="37">#REF!</definedName>
    <definedName name="じ" localSheetId="15">#REF!</definedName>
    <definedName name="じ" localSheetId="13">#REF!</definedName>
    <definedName name="じ" localSheetId="1">#REF!</definedName>
    <definedName name="じ">#REF!</definedName>
    <definedName name="ﾀｲﾄﾙ行" localSheetId="17">#REF!</definedName>
    <definedName name="ﾀｲﾄﾙ行" localSheetId="22">#REF!</definedName>
    <definedName name="ﾀｲﾄﾙ行" localSheetId="37">#REF!</definedName>
    <definedName name="ﾀｲﾄﾙ行" localSheetId="15">#REF!</definedName>
    <definedName name="ﾀｲﾄﾙ行" localSheetId="13">#REF!</definedName>
    <definedName name="ﾀｲﾄﾙ行" localSheetId="1">#REF!</definedName>
    <definedName name="ﾀｲﾄﾙ行">#REF!</definedName>
    <definedName name="ち" localSheetId="17">#REF!</definedName>
    <definedName name="ち" localSheetId="22">#REF!</definedName>
    <definedName name="ち" localSheetId="37">#REF!</definedName>
    <definedName name="ち" localSheetId="15">#REF!</definedName>
    <definedName name="ち" localSheetId="13">#REF!</definedName>
    <definedName name="ち" localSheetId="1">#REF!</definedName>
    <definedName name="ち">#REF!</definedName>
    <definedName name="ひ" localSheetId="17">#REF!</definedName>
    <definedName name="ひ" localSheetId="22">#REF!</definedName>
    <definedName name="ひ" localSheetId="37">#REF!</definedName>
    <definedName name="ひ" localSheetId="15">#REF!</definedName>
    <definedName name="ひ" localSheetId="13">#REF!</definedName>
    <definedName name="ひ" localSheetId="1">#REF!</definedName>
    <definedName name="ひ">#REF!</definedName>
    <definedName name="ひひじ" localSheetId="17">#REF!</definedName>
    <definedName name="ひひじ" localSheetId="22">#REF!</definedName>
    <definedName name="ひひじ" localSheetId="37">#REF!</definedName>
    <definedName name="ひひじ" localSheetId="15">#REF!</definedName>
    <definedName name="ひひじ" localSheetId="13">#REF!</definedName>
    <definedName name="ひひじ" localSheetId="1">#REF!</definedName>
    <definedName name="ひひじ">#REF!</definedName>
    <definedName name="ひょう">[14]ア条件!$I$6:$R$31</definedName>
    <definedName name="ぶ" localSheetId="17">#REF!</definedName>
    <definedName name="ぶ" localSheetId="22">#REF!</definedName>
    <definedName name="ぶ" localSheetId="37">#REF!</definedName>
    <definedName name="ぶ" localSheetId="6">#REF!</definedName>
    <definedName name="ぶ" localSheetId="15">#REF!</definedName>
    <definedName name="ぶ" localSheetId="13">#REF!</definedName>
    <definedName name="ぶ" localSheetId="1">#REF!</definedName>
    <definedName name="ぶ">#REF!</definedName>
    <definedName name="ほ" localSheetId="17">#REF!</definedName>
    <definedName name="ほ" localSheetId="22">#REF!</definedName>
    <definedName name="ほ" localSheetId="37">#REF!</definedName>
    <definedName name="ほ" localSheetId="6">#REF!</definedName>
    <definedName name="ほ" localSheetId="15">#REF!</definedName>
    <definedName name="ほ" localSheetId="13">#REF!</definedName>
    <definedName name="ほ" localSheetId="1">#REF!</definedName>
    <definedName name="ほ">#REF!</definedName>
    <definedName name="ぽ" localSheetId="17">#REF!</definedName>
    <definedName name="ぽ" localSheetId="22">#REF!</definedName>
    <definedName name="ぽ" localSheetId="37">#REF!</definedName>
    <definedName name="ぽ" localSheetId="6">#REF!</definedName>
    <definedName name="ぽ" localSheetId="15">#REF!</definedName>
    <definedName name="ぽ" localSheetId="13">#REF!</definedName>
    <definedName name="ぽ" localSheetId="1">#REF!</definedName>
    <definedName name="ぽ">#REF!</definedName>
    <definedName name="ぽいういお" localSheetId="17">#REF!</definedName>
    <definedName name="ぽいういお" localSheetId="22">#REF!</definedName>
    <definedName name="ぽいういお" localSheetId="37">#REF!</definedName>
    <definedName name="ぽいういお" localSheetId="15">#REF!</definedName>
    <definedName name="ぽいういお" localSheetId="13">#REF!</definedName>
    <definedName name="ぽいういお" localSheetId="1">#REF!</definedName>
    <definedName name="ぽいういお">#REF!</definedName>
    <definedName name="ぽお" localSheetId="17">#REF!</definedName>
    <definedName name="ぽお" localSheetId="22">#REF!</definedName>
    <definedName name="ぽお" localSheetId="37">#REF!</definedName>
    <definedName name="ぽお" localSheetId="15">#REF!</definedName>
    <definedName name="ぽお" localSheetId="13">#REF!</definedName>
    <definedName name="ぽお" localSheetId="1">#REF!</definedName>
    <definedName name="ぽお">#REF!</definedName>
    <definedName name="ほぉぉ" localSheetId="17">#REF!</definedName>
    <definedName name="ほぉぉ" localSheetId="22">#REF!</definedName>
    <definedName name="ほぉぉ" localSheetId="37">#REF!</definedName>
    <definedName name="ほぉぉ" localSheetId="15">#REF!</definedName>
    <definedName name="ほぉぉ" localSheetId="13">#REF!</definedName>
    <definedName name="ほぉぉ" localSheetId="1">#REF!</definedName>
    <definedName name="ほぉぉ">#REF!</definedName>
    <definedName name="ぽおお" localSheetId="17">#REF!</definedName>
    <definedName name="ぽおお" localSheetId="22">#REF!</definedName>
    <definedName name="ぽおお" localSheetId="37">#REF!</definedName>
    <definedName name="ぽおお" localSheetId="15">#REF!</definedName>
    <definedName name="ぽおお" localSheetId="13">#REF!</definedName>
    <definedName name="ぽおお" localSheetId="1">#REF!</definedName>
    <definedName name="ぽおお">#REF!</definedName>
    <definedName name="ぽおぽぽ" localSheetId="17">#REF!</definedName>
    <definedName name="ぽおぽぽ" localSheetId="22">#REF!</definedName>
    <definedName name="ぽおぽぽ" localSheetId="37">#REF!</definedName>
    <definedName name="ぽおぽぽ" localSheetId="15">#REF!</definedName>
    <definedName name="ぽおぽぽ" localSheetId="13">#REF!</definedName>
    <definedName name="ぽおぽぽ" localSheetId="1">#REF!</definedName>
    <definedName name="ぽおぽぽ">#REF!</definedName>
    <definedName name="マクロ表1" localSheetId="17">[2]一位代価１!#REF!</definedName>
    <definedName name="マクロ表1" localSheetId="22">[2]一位代価１!#REF!</definedName>
    <definedName name="マクロ表1" localSheetId="37">[2]一位代価１!#REF!</definedName>
    <definedName name="マクロ表1" localSheetId="15">[2]一位代価１!#REF!</definedName>
    <definedName name="マクロ表1" localSheetId="13">[2]一位代価１!#REF!</definedName>
    <definedName name="マクロ表1" localSheetId="1">[2]一位代価１!#REF!</definedName>
    <definedName name="マクロ表1">[2]一位代価１!#REF!</definedName>
    <definedName name="まなべ" localSheetId="17">#REF!</definedName>
    <definedName name="まなべ" localSheetId="22">#REF!</definedName>
    <definedName name="まなべ" localSheetId="37">#REF!</definedName>
    <definedName name="まなべ" localSheetId="6">#REF!</definedName>
    <definedName name="まなべ" localSheetId="15">#REF!</definedName>
    <definedName name="まなべ" localSheetId="13">#REF!</definedName>
    <definedName name="まなべ" localSheetId="1">#REF!</definedName>
    <definedName name="まなべ">#REF!</definedName>
    <definedName name="まなべこ" localSheetId="17">#REF!</definedName>
    <definedName name="まなべこ" localSheetId="22">#REF!</definedName>
    <definedName name="まなべこ" localSheetId="37">#REF!</definedName>
    <definedName name="まなべこ" localSheetId="6">#REF!</definedName>
    <definedName name="まなべこ" localSheetId="15">#REF!</definedName>
    <definedName name="まなべこ" localSheetId="13">#REF!</definedName>
    <definedName name="まなべこ" localSheetId="1">#REF!</definedName>
    <definedName name="まなべこ">#REF!</definedName>
    <definedName name="ﾒﾆｭ_" localSheetId="17">#REF!</definedName>
    <definedName name="ﾒﾆｭ_" localSheetId="22">#REF!</definedName>
    <definedName name="ﾒﾆｭ_" localSheetId="37">#REF!</definedName>
    <definedName name="ﾒﾆｭ_" localSheetId="6">#REF!</definedName>
    <definedName name="ﾒﾆｭ_" localSheetId="15">#REF!</definedName>
    <definedName name="ﾒﾆｭ_" localSheetId="13">#REF!</definedName>
    <definedName name="ﾒﾆｭ_" localSheetId="1">#REF!</definedName>
    <definedName name="ﾒﾆｭ_">#REF!</definedName>
    <definedName name="印刷" localSheetId="17">#REF!</definedName>
    <definedName name="印刷" localSheetId="22">#REF!</definedName>
    <definedName name="印刷" localSheetId="37">#REF!</definedName>
    <definedName name="印刷" localSheetId="15">#REF!</definedName>
    <definedName name="印刷" localSheetId="13">#REF!</definedName>
    <definedName name="印刷" localSheetId="1">#REF!</definedName>
    <definedName name="印刷">#REF!</definedName>
    <definedName name="印刷開始" localSheetId="17">#REF!</definedName>
    <definedName name="印刷開始" localSheetId="22">#REF!</definedName>
    <definedName name="印刷開始" localSheetId="37">#REF!</definedName>
    <definedName name="印刷開始" localSheetId="15">#REF!</definedName>
    <definedName name="印刷開始" localSheetId="13">#REF!</definedName>
    <definedName name="印刷開始" localSheetId="1">#REF!</definedName>
    <definedName name="印刷開始">#REF!</definedName>
    <definedName name="印刷終了" localSheetId="17">#REF!</definedName>
    <definedName name="印刷終了" localSheetId="22">#REF!</definedName>
    <definedName name="印刷終了" localSheetId="37">#REF!</definedName>
    <definedName name="印刷終了" localSheetId="15">#REF!</definedName>
    <definedName name="印刷終了" localSheetId="13">#REF!</definedName>
    <definedName name="印刷終了" localSheetId="1">#REF!</definedName>
    <definedName name="印刷終了">#REF!</definedName>
    <definedName name="印刷範囲" localSheetId="17">#REF!</definedName>
    <definedName name="印刷範囲" localSheetId="22">#REF!</definedName>
    <definedName name="印刷範囲" localSheetId="37">#REF!</definedName>
    <definedName name="印刷範囲" localSheetId="15">#REF!</definedName>
    <definedName name="印刷範囲" localSheetId="13">#REF!</definedName>
    <definedName name="印刷範囲" localSheetId="1">#REF!</definedName>
    <definedName name="印刷範囲">#REF!</definedName>
    <definedName name="映像機器" localSheetId="17">#REF!</definedName>
    <definedName name="映像機器" localSheetId="22">#REF!</definedName>
    <definedName name="映像機器" localSheetId="37">#REF!</definedName>
    <definedName name="映像機器" localSheetId="15">#REF!</definedName>
    <definedName name="映像機器" localSheetId="13">#REF!</definedName>
    <definedName name="映像機器" localSheetId="1">#REF!</definedName>
    <definedName name="映像機器">#REF!</definedName>
    <definedName name="映像機器2" localSheetId="17">#REF!</definedName>
    <definedName name="映像機器2" localSheetId="22">#REF!</definedName>
    <definedName name="映像機器2" localSheetId="37">#REF!</definedName>
    <definedName name="映像機器2" localSheetId="15">#REF!</definedName>
    <definedName name="映像機器2" localSheetId="13">#REF!</definedName>
    <definedName name="映像機器2" localSheetId="1">#REF!</definedName>
    <definedName name="映像機器2">#REF!</definedName>
    <definedName name="横断" localSheetId="17">#REF!</definedName>
    <definedName name="横断" localSheetId="22">#REF!</definedName>
    <definedName name="横断" localSheetId="37">#REF!</definedName>
    <definedName name="横断" localSheetId="15">#REF!</definedName>
    <definedName name="横断" localSheetId="13">#REF!</definedName>
    <definedName name="横断" localSheetId="1">#REF!</definedName>
    <definedName name="横断">#REF!</definedName>
    <definedName name="街渠桝" localSheetId="17">[11]数量計算書!#REF!</definedName>
    <definedName name="街渠桝" localSheetId="22">[11]数量計算書!#REF!</definedName>
    <definedName name="街渠桝" localSheetId="37">[11]数量計算書!#REF!</definedName>
    <definedName name="街渠桝" localSheetId="15">[11]数量計算書!#REF!</definedName>
    <definedName name="街渠桝" localSheetId="13">[11]数量計算書!#REF!</definedName>
    <definedName name="街渠桝" localSheetId="1">[11]数量計算書!#REF!</definedName>
    <definedName name="街渠桝">[11]数量計算書!#REF!</definedName>
    <definedName name="間詰形状" localSheetId="17">#REF!</definedName>
    <definedName name="間詰形状" localSheetId="22">#REF!</definedName>
    <definedName name="間詰形状" localSheetId="37">#REF!</definedName>
    <definedName name="間詰形状" localSheetId="6">#REF!</definedName>
    <definedName name="間詰形状" localSheetId="15">#REF!</definedName>
    <definedName name="間詰形状" localSheetId="13">#REF!</definedName>
    <definedName name="間詰形状" localSheetId="1">#REF!</definedName>
    <definedName name="間詰形状">#REF!</definedName>
    <definedName name="機器" localSheetId="17">#REF!</definedName>
    <definedName name="機器" localSheetId="22">#REF!</definedName>
    <definedName name="機器" localSheetId="37">#REF!</definedName>
    <definedName name="機器" localSheetId="6">#REF!</definedName>
    <definedName name="機器" localSheetId="15">#REF!</definedName>
    <definedName name="機器" localSheetId="13">#REF!</definedName>
    <definedName name="機器" localSheetId="1">#REF!</definedName>
    <definedName name="機器">#REF!</definedName>
    <definedName name="軌条" localSheetId="26" hidden="1">{#N/A,#N/A,FALSE,"集計";#N/A,#N/A,FALSE,"８";#N/A,#N/A,FALSE,"10"}</definedName>
    <definedName name="軌条" localSheetId="25" hidden="1">{#N/A,#N/A,FALSE,"集計";#N/A,#N/A,FALSE,"８";#N/A,#N/A,FALSE,"10"}</definedName>
    <definedName name="軌条" localSheetId="35" hidden="1">{#N/A,#N/A,FALSE,"集計";#N/A,#N/A,FALSE,"８";#N/A,#N/A,FALSE,"10"}</definedName>
    <definedName name="軌条" localSheetId="39" hidden="1">{#N/A,#N/A,FALSE,"集計";#N/A,#N/A,FALSE,"８";#N/A,#N/A,FALSE,"10"}</definedName>
    <definedName name="軌条" localSheetId="36" hidden="1">{#N/A,#N/A,FALSE,"集計";#N/A,#N/A,FALSE,"８";#N/A,#N/A,FALSE,"10"}</definedName>
    <definedName name="軌条" localSheetId="37" hidden="1">{#N/A,#N/A,FALSE,"集計";#N/A,#N/A,FALSE,"８";#N/A,#N/A,FALSE,"10"}</definedName>
    <definedName name="軌条" localSheetId="38" hidden="1">{#N/A,#N/A,FALSE,"集計";#N/A,#N/A,FALSE,"８";#N/A,#N/A,FALSE,"10"}</definedName>
    <definedName name="軌条" localSheetId="6" hidden="1">{#N/A,#N/A,FALSE,"集計";#N/A,#N/A,FALSE,"８";#N/A,#N/A,FALSE,"10"}</definedName>
    <definedName name="軌条" localSheetId="15" hidden="1">{#N/A,#N/A,FALSE,"集計";#N/A,#N/A,FALSE,"８";#N/A,#N/A,FALSE,"10"}</definedName>
    <definedName name="軌条" hidden="1">{#N/A,#N/A,FALSE,"集計";#N/A,#N/A,FALSE,"８";#N/A,#N/A,FALSE,"10"}</definedName>
    <definedName name="共通" localSheetId="17">#REF!</definedName>
    <definedName name="共通" localSheetId="22">#REF!</definedName>
    <definedName name="共通" localSheetId="37">#REF!</definedName>
    <definedName name="共通" localSheetId="6">#REF!</definedName>
    <definedName name="共通" localSheetId="15">#REF!</definedName>
    <definedName name="共通" localSheetId="13">#REF!</definedName>
    <definedName name="共通" localSheetId="1">#REF!</definedName>
    <definedName name="共通">#REF!</definedName>
    <definedName name="屈折桝Ⅰ型" localSheetId="17">[11]数量計算書!#REF!</definedName>
    <definedName name="屈折桝Ⅰ型" localSheetId="22">[11]数量計算書!#REF!</definedName>
    <definedName name="屈折桝Ⅰ型" localSheetId="37">[11]数量計算書!#REF!</definedName>
    <definedName name="屈折桝Ⅰ型" localSheetId="6">[11]数量計算書!#REF!</definedName>
    <definedName name="屈折桝Ⅰ型" localSheetId="15">[11]数量計算書!#REF!</definedName>
    <definedName name="屈折桝Ⅰ型" localSheetId="13">[11]数量計算書!#REF!</definedName>
    <definedName name="屈折桝Ⅰ型" localSheetId="1">[11]数量計算書!#REF!</definedName>
    <definedName name="屈折桝Ⅰ型">[11]数量計算書!#REF!</definedName>
    <definedName name="屈折桝Ⅱ型" localSheetId="17">[11]数量計算書!#REF!</definedName>
    <definedName name="屈折桝Ⅱ型" localSheetId="22">[11]数量計算書!#REF!</definedName>
    <definedName name="屈折桝Ⅱ型" localSheetId="37">[11]数量計算書!#REF!</definedName>
    <definedName name="屈折桝Ⅱ型" localSheetId="15">[11]数量計算書!#REF!</definedName>
    <definedName name="屈折桝Ⅱ型" localSheetId="13">[11]数量計算書!#REF!</definedName>
    <definedName name="屈折桝Ⅱ型" localSheetId="1">[11]数量計算書!#REF!</definedName>
    <definedName name="屈折桝Ⅱ型">[11]数量計算書!#REF!</definedName>
    <definedName name="屈折桝Ⅲ型" localSheetId="17">[11]数量計算書!#REF!</definedName>
    <definedName name="屈折桝Ⅲ型" localSheetId="22">[11]数量計算書!#REF!</definedName>
    <definedName name="屈折桝Ⅲ型" localSheetId="37">[11]数量計算書!#REF!</definedName>
    <definedName name="屈折桝Ⅲ型" localSheetId="15">[11]数量計算書!#REF!</definedName>
    <definedName name="屈折桝Ⅲ型" localSheetId="13">[11]数量計算書!#REF!</definedName>
    <definedName name="屈折桝Ⅲ型" localSheetId="1">[11]数量計算書!#REF!</definedName>
    <definedName name="屈折桝Ⅲ型">[11]数量計算書!#REF!</definedName>
    <definedName name="計算書" localSheetId="17">#REF!</definedName>
    <definedName name="計算書" localSheetId="22">#REF!</definedName>
    <definedName name="計算書" localSheetId="37">#REF!</definedName>
    <definedName name="計算書" localSheetId="6">#REF!</definedName>
    <definedName name="計算書" localSheetId="15">#REF!</definedName>
    <definedName name="計算書" localSheetId="13">#REF!</definedName>
    <definedName name="計算書" localSheetId="1">#REF!</definedName>
    <definedName name="計算書">#REF!</definedName>
    <definedName name="建物" localSheetId="17">#REF!</definedName>
    <definedName name="建物" localSheetId="22">#REF!</definedName>
    <definedName name="建物" localSheetId="37">#REF!</definedName>
    <definedName name="建物" localSheetId="6">#REF!</definedName>
    <definedName name="建物" localSheetId="15">#REF!</definedName>
    <definedName name="建物" localSheetId="13">#REF!</definedName>
    <definedName name="建物" localSheetId="1">#REF!</definedName>
    <definedName name="建物">#REF!</definedName>
    <definedName name="構造物取壊しＰ１" localSheetId="17">#REF!</definedName>
    <definedName name="構造物取壊しＰ１" localSheetId="22">#REF!</definedName>
    <definedName name="構造物取壊しＰ１" localSheetId="37">#REF!</definedName>
    <definedName name="構造物取壊しＰ１" localSheetId="6">#REF!</definedName>
    <definedName name="構造物取壊しＰ１" localSheetId="15">#REF!</definedName>
    <definedName name="構造物取壊しＰ１" localSheetId="13">#REF!</definedName>
    <definedName name="構造物取壊しＰ１" localSheetId="1">#REF!</definedName>
    <definedName name="構造物取壊しＰ１">#REF!</definedName>
    <definedName name="構造物取壊しＰ２" localSheetId="17">#REF!</definedName>
    <definedName name="構造物取壊しＰ２" localSheetId="22">#REF!</definedName>
    <definedName name="構造物取壊しＰ２" localSheetId="37">#REF!</definedName>
    <definedName name="構造物取壊しＰ２" localSheetId="15">#REF!</definedName>
    <definedName name="構造物取壊しＰ２" localSheetId="13">#REF!</definedName>
    <definedName name="構造物取壊しＰ２" localSheetId="1">#REF!</definedName>
    <definedName name="構造物取壊しＰ２">#REF!</definedName>
    <definedName name="構造物取壊しＰ３" localSheetId="17">#REF!</definedName>
    <definedName name="構造物取壊しＰ３" localSheetId="22">#REF!</definedName>
    <definedName name="構造物取壊しＰ３" localSheetId="37">#REF!</definedName>
    <definedName name="構造物取壊しＰ３" localSheetId="15">#REF!</definedName>
    <definedName name="構造物取壊しＰ３" localSheetId="13">#REF!</definedName>
    <definedName name="構造物取壊しＰ３" localSheetId="1">#REF!</definedName>
    <definedName name="構造物取壊しＰ３">#REF!</definedName>
    <definedName name="左上の式" localSheetId="17">#REF!</definedName>
    <definedName name="左上の式" localSheetId="22">#REF!</definedName>
    <definedName name="左上の式" localSheetId="37">#REF!</definedName>
    <definedName name="左上の式" localSheetId="15">#REF!</definedName>
    <definedName name="左上の式" localSheetId="13">#REF!</definedName>
    <definedName name="左上の式" localSheetId="1">#REF!</definedName>
    <definedName name="左上の式">#REF!</definedName>
    <definedName name="左上交点" localSheetId="17">#REF!</definedName>
    <definedName name="左上交点" localSheetId="22">#REF!</definedName>
    <definedName name="左上交点" localSheetId="37">#REF!</definedName>
    <definedName name="左上交点" localSheetId="15">#REF!</definedName>
    <definedName name="左上交点" localSheetId="13">#REF!</definedName>
    <definedName name="左上交点" localSheetId="1">#REF!</definedName>
    <definedName name="左上交点">#REF!</definedName>
    <definedName name="材料.DIA" localSheetId="35">'21'!材料.DIA</definedName>
    <definedName name="材料.DIA" localSheetId="39">'21,22'!材料.DIA</definedName>
    <definedName name="材料.DIA" localSheetId="36">'22'!材料.DIA</definedName>
    <definedName name="材料.DIA" localSheetId="37">'22-1'!材料.DIA</definedName>
    <definedName name="材料.DIA" localSheetId="38">'22-3'!材料.DIA</definedName>
    <definedName name="材料.DIA" localSheetId="6">'4-2'!材料.DIA</definedName>
    <definedName name="材料.DIA" localSheetId="15">'9（樹幹注入）'!材料.DIA</definedName>
    <definedName name="材料.DIA">[0]!材料.DIA</definedName>
    <definedName name="材料.FLG" localSheetId="35">'21'!材料.FLG</definedName>
    <definedName name="材料.FLG" localSheetId="39">'21,22'!材料.FLG</definedName>
    <definedName name="材料.FLG" localSheetId="36">'22'!材料.FLG</definedName>
    <definedName name="材料.FLG" localSheetId="37">'22-1'!材料.FLG</definedName>
    <definedName name="材料.FLG" localSheetId="38">'22-3'!材料.FLG</definedName>
    <definedName name="材料.FLG" localSheetId="6">'4-2'!材料.FLG</definedName>
    <definedName name="材料.FLG" localSheetId="15">'9（樹幹注入）'!材料.FLG</definedName>
    <definedName name="材料.FLG">[0]!材料.FLG</definedName>
    <definedName name="材料.FLGJT" localSheetId="35">'21'!材料.FLGJT</definedName>
    <definedName name="材料.FLGJT" localSheetId="39">'21,22'!材料.FLGJT</definedName>
    <definedName name="材料.FLGJT" localSheetId="36">'22'!材料.FLGJT</definedName>
    <definedName name="材料.FLGJT" localSheetId="37">'22-1'!材料.FLGJT</definedName>
    <definedName name="材料.FLGJT" localSheetId="38">'22-3'!材料.FLGJT</definedName>
    <definedName name="材料.FLGJT" localSheetId="6">'4-2'!材料.FLGJT</definedName>
    <definedName name="材料.FLGJT" localSheetId="15">'9（樹幹注入）'!材料.FLGJT</definedName>
    <definedName name="材料.FLGJT">[0]!材料.FLGJT</definedName>
    <definedName name="材料.排水" localSheetId="35">'21'!材料.排水</definedName>
    <definedName name="材料.排水" localSheetId="39">'21,22'!材料.排水</definedName>
    <definedName name="材料.排水" localSheetId="36">'22'!材料.排水</definedName>
    <definedName name="材料.排水" localSheetId="37">'22-1'!材料.排水</definedName>
    <definedName name="材料.排水" localSheetId="38">'22-3'!材料.排水</definedName>
    <definedName name="材料.排水" localSheetId="6">'4-2'!材料.排水</definedName>
    <definedName name="材料.排水" localSheetId="15">'9（樹幹注入）'!材料.排水</definedName>
    <definedName name="材料.排水">[0]!材料.排水</definedName>
    <definedName name="材料.腹板" localSheetId="35">'21'!材料.腹板</definedName>
    <definedName name="材料.腹板" localSheetId="39">'21,22'!材料.腹板</definedName>
    <definedName name="材料.腹板" localSheetId="36">'22'!材料.腹板</definedName>
    <definedName name="材料.腹板" localSheetId="37">'22-1'!材料.腹板</definedName>
    <definedName name="材料.腹板" localSheetId="38">'22-3'!材料.腹板</definedName>
    <definedName name="材料.腹板" localSheetId="6">'4-2'!材料.腹板</definedName>
    <definedName name="材料.腹板" localSheetId="15">'9（樹幹注入）'!材料.腹板</definedName>
    <definedName name="材料.腹板">[0]!材料.腹板</definedName>
    <definedName name="材料.腹板JT" localSheetId="35">'21'!材料.腹板JT</definedName>
    <definedName name="材料.腹板JT" localSheetId="39">'21,22'!材料.腹板JT</definedName>
    <definedName name="材料.腹板JT" localSheetId="36">'22'!材料.腹板JT</definedName>
    <definedName name="材料.腹板JT" localSheetId="37">'22-1'!材料.腹板JT</definedName>
    <definedName name="材料.腹板JT" localSheetId="38">'22-3'!材料.腹板JT</definedName>
    <definedName name="材料.腹板JT" localSheetId="6">'4-2'!材料.腹板JT</definedName>
    <definedName name="材料.腹板JT" localSheetId="15">'9（樹幹注入）'!材料.腹板JT</definedName>
    <definedName name="材料.腹板JT">[0]!材料.腹板JT</definedName>
    <definedName name="材料.落橋" localSheetId="35">'21'!材料.落橋</definedName>
    <definedName name="材料.落橋" localSheetId="39">'21,22'!材料.落橋</definedName>
    <definedName name="材料.落橋" localSheetId="36">'22'!材料.落橋</definedName>
    <definedName name="材料.落橋" localSheetId="37">'22-1'!材料.落橋</definedName>
    <definedName name="材料.落橋" localSheetId="38">'22-3'!材料.落橋</definedName>
    <definedName name="材料.落橋" localSheetId="6">'4-2'!材料.落橋</definedName>
    <definedName name="材料.落橋" localSheetId="15">'9（樹幹注入）'!材料.落橋</definedName>
    <definedName name="材料.落橋">[0]!材料.落橋</definedName>
    <definedName name="市町村" localSheetId="17">#REF!</definedName>
    <definedName name="市町村" localSheetId="22">#REF!</definedName>
    <definedName name="市町村" localSheetId="37">#REF!</definedName>
    <definedName name="市町村" localSheetId="6">#REF!</definedName>
    <definedName name="市町村" localSheetId="15">#REF!</definedName>
    <definedName name="市町村" localSheetId="13">#REF!</definedName>
    <definedName name="市町村" localSheetId="1">#REF!</definedName>
    <definedName name="市町村">#REF!</definedName>
    <definedName name="種別">[15]種別!$A$9:$B$410</definedName>
    <definedName name="収支" localSheetId="17">#REF!</definedName>
    <definedName name="収支" localSheetId="22">#REF!</definedName>
    <definedName name="収支" localSheetId="37">#REF!</definedName>
    <definedName name="収支" localSheetId="6">#REF!</definedName>
    <definedName name="収支" localSheetId="15">#REF!</definedName>
    <definedName name="収支" localSheetId="13">#REF!</definedName>
    <definedName name="収支" localSheetId="1">#REF!</definedName>
    <definedName name="収支">#REF!</definedName>
    <definedName name="縦断" localSheetId="17">#REF!</definedName>
    <definedName name="縦断" localSheetId="22">#REF!</definedName>
    <definedName name="縦断" localSheetId="37">#REF!</definedName>
    <definedName name="縦断" localSheetId="6">#REF!</definedName>
    <definedName name="縦断" localSheetId="15">#REF!</definedName>
    <definedName name="縦断" localSheetId="13">#REF!</definedName>
    <definedName name="縦断" localSheetId="1">#REF!</definedName>
    <definedName name="縦断">#REF!</definedName>
    <definedName name="縦断特1" localSheetId="17">#REF!</definedName>
    <definedName name="縦断特1" localSheetId="22">#REF!</definedName>
    <definedName name="縦断特1" localSheetId="37">#REF!</definedName>
    <definedName name="縦断特1" localSheetId="6">#REF!</definedName>
    <definedName name="縦断特1" localSheetId="15">#REF!</definedName>
    <definedName name="縦断特1" localSheetId="13">#REF!</definedName>
    <definedName name="縦断特1" localSheetId="1">#REF!</definedName>
    <definedName name="縦断特1">#REF!</definedName>
    <definedName name="縦断特2" localSheetId="17">#REF!</definedName>
    <definedName name="縦断特2" localSheetId="22">#REF!</definedName>
    <definedName name="縦断特2" localSheetId="37">#REF!</definedName>
    <definedName name="縦断特2" localSheetId="15">#REF!</definedName>
    <definedName name="縦断特2" localSheetId="13">#REF!</definedName>
    <definedName name="縦断特2" localSheetId="1">#REF!</definedName>
    <definedName name="縦断特2">#REF!</definedName>
    <definedName name="縦断特3" localSheetId="17">#REF!</definedName>
    <definedName name="縦断特3" localSheetId="22">#REF!</definedName>
    <definedName name="縦断特3" localSheetId="37">#REF!</definedName>
    <definedName name="縦断特3" localSheetId="15">#REF!</definedName>
    <definedName name="縦断特3" localSheetId="13">#REF!</definedName>
    <definedName name="縦断特3" localSheetId="1">#REF!</definedName>
    <definedName name="縦断特3">#REF!</definedName>
    <definedName name="出力" localSheetId="17">#REF!</definedName>
    <definedName name="出力" localSheetId="22">#REF!</definedName>
    <definedName name="出力" localSheetId="37">#REF!</definedName>
    <definedName name="出力" localSheetId="15">#REF!</definedName>
    <definedName name="出力" localSheetId="13">#REF!</definedName>
    <definedName name="出力" localSheetId="1">#REF!</definedName>
    <definedName name="出力">#REF!</definedName>
    <definedName name="出力2" localSheetId="17">#REF!</definedName>
    <definedName name="出力2" localSheetId="22">#REF!</definedName>
    <definedName name="出力2" localSheetId="37">#REF!</definedName>
    <definedName name="出力2" localSheetId="15">#REF!</definedName>
    <definedName name="出力2" localSheetId="13">#REF!</definedName>
    <definedName name="出力2" localSheetId="1">#REF!</definedName>
    <definedName name="出力2">#REF!</definedName>
    <definedName name="出力表" localSheetId="17">#REF!</definedName>
    <definedName name="出力表" localSheetId="22">#REF!</definedName>
    <definedName name="出力表" localSheetId="37">#REF!</definedName>
    <definedName name="出力表" localSheetId="15">#REF!</definedName>
    <definedName name="出力表" localSheetId="13">#REF!</definedName>
    <definedName name="出力表" localSheetId="1">#REF!</definedName>
    <definedName name="出力表">#REF!</definedName>
    <definedName name="出力有無" localSheetId="17">#REF!</definedName>
    <definedName name="出力有無" localSheetId="22">#REF!</definedName>
    <definedName name="出力有無" localSheetId="37">#REF!</definedName>
    <definedName name="出力有無" localSheetId="15">#REF!</definedName>
    <definedName name="出力有無" localSheetId="13">#REF!</definedName>
    <definedName name="出力有無" localSheetId="1">#REF!</definedName>
    <definedName name="出力有無">#REF!</definedName>
    <definedName name="消費税" localSheetId="17">#REF!</definedName>
    <definedName name="消費税" localSheetId="22">#REF!</definedName>
    <definedName name="消費税" localSheetId="37">#REF!</definedName>
    <definedName name="消費税" localSheetId="15">#REF!</definedName>
    <definedName name="消費税" localSheetId="13">#REF!</definedName>
    <definedName name="消費税" localSheetId="1">#REF!</definedName>
    <definedName name="消費税">#REF!</definedName>
    <definedName name="新単価A">#N/A</definedName>
    <definedName name="新単価B" localSheetId="17">[2]一位代価１!#REF!</definedName>
    <definedName name="新単価B" localSheetId="22">[2]一位代価１!#REF!</definedName>
    <definedName name="新単価B" localSheetId="37">[2]一位代価１!#REF!</definedName>
    <definedName name="新単価B" localSheetId="15">[2]一位代価１!#REF!</definedName>
    <definedName name="新単価B" localSheetId="13">[2]一位代価１!#REF!</definedName>
    <definedName name="新単価B" localSheetId="1">[2]一位代価１!#REF!</definedName>
    <definedName name="新単価B">[2]一位代価１!#REF!</definedName>
    <definedName name="新単価C" localSheetId="17">[2]一位代価１!#REF!</definedName>
    <definedName name="新単価C" localSheetId="22">[2]一位代価１!#REF!</definedName>
    <definedName name="新単価C" localSheetId="37">[2]一位代価１!#REF!</definedName>
    <definedName name="新単価C" localSheetId="15">[2]一位代価１!#REF!</definedName>
    <definedName name="新単価C" localSheetId="13">[2]一位代価１!#REF!</definedName>
    <definedName name="新単価C" localSheetId="1">[2]一位代価１!#REF!</definedName>
    <definedName name="新単価C">[2]一位代価１!#REF!</definedName>
    <definedName name="新単価流れ図">#N/A</definedName>
    <definedName name="深礎杭３" localSheetId="17">#REF!</definedName>
    <definedName name="深礎杭３" localSheetId="22">#REF!</definedName>
    <definedName name="深礎杭３" localSheetId="37">#REF!</definedName>
    <definedName name="深礎杭３" localSheetId="6">#REF!</definedName>
    <definedName name="深礎杭３" localSheetId="15">#REF!</definedName>
    <definedName name="深礎杭３" localSheetId="13">#REF!</definedName>
    <definedName name="深礎杭３" localSheetId="1">#REF!</definedName>
    <definedName name="深礎杭３">#REF!</definedName>
    <definedName name="深礎杭掘削" localSheetId="17">#REF!</definedName>
    <definedName name="深礎杭掘削" localSheetId="22">#REF!</definedName>
    <definedName name="深礎杭掘削" localSheetId="37">#REF!</definedName>
    <definedName name="深礎杭掘削" localSheetId="6">#REF!</definedName>
    <definedName name="深礎杭掘削" localSheetId="15">#REF!</definedName>
    <definedName name="深礎杭掘削" localSheetId="13">#REF!</definedName>
    <definedName name="深礎杭掘削" localSheetId="1">#REF!</definedName>
    <definedName name="深礎杭掘削">#REF!</definedName>
    <definedName name="深礎杭掘削発破計算" localSheetId="17">#REF!</definedName>
    <definedName name="深礎杭掘削発破計算" localSheetId="22">#REF!</definedName>
    <definedName name="深礎杭掘削発破計算" localSheetId="37">#REF!</definedName>
    <definedName name="深礎杭掘削発破計算" localSheetId="6">#REF!</definedName>
    <definedName name="深礎杭掘削発破計算" localSheetId="15">#REF!</definedName>
    <definedName name="深礎杭掘削発破計算" localSheetId="13">#REF!</definedName>
    <definedName name="深礎杭掘削発破計算" localSheetId="1">#REF!</definedName>
    <definedName name="深礎杭掘削発破計算">#REF!</definedName>
    <definedName name="積載４ｔ" localSheetId="17">#REF!</definedName>
    <definedName name="積載４ｔ" localSheetId="22">#REF!</definedName>
    <definedName name="積載４ｔ" localSheetId="37">#REF!</definedName>
    <definedName name="積載４ｔ" localSheetId="15">#REF!</definedName>
    <definedName name="積載４ｔ" localSheetId="13">#REF!</definedName>
    <definedName name="積載４ｔ" localSheetId="1">#REF!</definedName>
    <definedName name="積載４ｔ">#REF!</definedName>
    <definedName name="積載８ｔ" localSheetId="17">#REF!</definedName>
    <definedName name="積載８ｔ" localSheetId="22">#REF!</definedName>
    <definedName name="積載８ｔ" localSheetId="37">#REF!</definedName>
    <definedName name="積載８ｔ" localSheetId="15">#REF!</definedName>
    <definedName name="積載８ｔ" localSheetId="13">#REF!</definedName>
    <definedName name="積載８ｔ" localSheetId="1">#REF!</definedName>
    <definedName name="積載８ｔ">#REF!</definedName>
    <definedName name="設定" localSheetId="17">#REF!</definedName>
    <definedName name="設定" localSheetId="22">#REF!</definedName>
    <definedName name="設定" localSheetId="37">#REF!</definedName>
    <definedName name="設定" localSheetId="15">#REF!</definedName>
    <definedName name="設定" localSheetId="13">#REF!</definedName>
    <definedName name="設定" localSheetId="1">#REF!</definedName>
    <definedName name="設定">#REF!</definedName>
    <definedName name="総括表" localSheetId="17">#REF!</definedName>
    <definedName name="総括表" localSheetId="22">#REF!</definedName>
    <definedName name="総括表" localSheetId="37">#REF!</definedName>
    <definedName name="総括表" localSheetId="15">#REF!</definedName>
    <definedName name="総括表" localSheetId="13">#REF!</definedName>
    <definedName name="総括表" localSheetId="1">#REF!</definedName>
    <definedName name="総括表">#REF!</definedName>
    <definedName name="単位当たり" localSheetId="17">#REF!</definedName>
    <definedName name="単位当たり" localSheetId="22">#REF!</definedName>
    <definedName name="単位当たり" localSheetId="37">#REF!</definedName>
    <definedName name="単位当たり" localSheetId="15">#REF!</definedName>
    <definedName name="単位当たり" localSheetId="13">#REF!</definedName>
    <definedName name="単位当たり" localSheetId="1">#REF!</definedName>
    <definedName name="単位当たり">#REF!</definedName>
    <definedName name="直線34" localSheetId="17">#REF!</definedName>
    <definedName name="直線34" localSheetId="22">#REF!</definedName>
    <definedName name="直線34" localSheetId="37">#REF!</definedName>
    <definedName name="直線34" localSheetId="15">#REF!</definedName>
    <definedName name="直線34" localSheetId="13">#REF!</definedName>
    <definedName name="直線34" localSheetId="1">#REF!</definedName>
    <definedName name="直線34">#REF!</definedName>
    <definedName name="堤体の式" localSheetId="17">#REF!</definedName>
    <definedName name="堤体の式" localSheetId="22">#REF!</definedName>
    <definedName name="堤体の式" localSheetId="37">#REF!</definedName>
    <definedName name="堤体の式" localSheetId="15">#REF!</definedName>
    <definedName name="堤体の式" localSheetId="13">#REF!</definedName>
    <definedName name="堤体の式" localSheetId="1">#REF!</definedName>
    <definedName name="堤体の式">#REF!</definedName>
    <definedName name="堤体形状" localSheetId="17">#REF!</definedName>
    <definedName name="堤体形状" localSheetId="22">#REF!</definedName>
    <definedName name="堤体形状" localSheetId="37">#REF!</definedName>
    <definedName name="堤体形状" localSheetId="15">#REF!</definedName>
    <definedName name="堤体形状" localSheetId="13">#REF!</definedName>
    <definedName name="堤体形状" localSheetId="1">#REF!</definedName>
    <definedName name="堤体形状">#REF!</definedName>
    <definedName name="鉄筋ｸﾚｰﾝ有無" localSheetId="17">#REF!</definedName>
    <definedName name="鉄筋ｸﾚｰﾝ有無" localSheetId="22">#REF!</definedName>
    <definedName name="鉄筋ｸﾚｰﾝ有無" localSheetId="37">#REF!</definedName>
    <definedName name="鉄筋ｸﾚｰﾝ有無" localSheetId="15">#REF!</definedName>
    <definedName name="鉄筋ｸﾚｰﾝ有無" localSheetId="13">#REF!</definedName>
    <definedName name="鉄筋ｸﾚｰﾝ有無" localSheetId="1">#REF!</definedName>
    <definedName name="鉄筋ｸﾚｰﾝ有無">#REF!</definedName>
    <definedName name="土星流" localSheetId="17">#REF!</definedName>
    <definedName name="土星流" localSheetId="22">#REF!</definedName>
    <definedName name="土星流" localSheetId="37">#REF!</definedName>
    <definedName name="土星流" localSheetId="15">#REF!</definedName>
    <definedName name="土星流" localSheetId="13">#REF!</definedName>
    <definedName name="土星流" localSheetId="1">#REF!</definedName>
    <definedName name="土星流">#REF!</definedName>
    <definedName name="土石ピーク" localSheetId="17">#REF!</definedName>
    <definedName name="土石ピーク" localSheetId="22">#REF!</definedName>
    <definedName name="土石ピーク" localSheetId="37">#REF!</definedName>
    <definedName name="土石ピーク" localSheetId="15">#REF!</definedName>
    <definedName name="土石ピーク" localSheetId="13">#REF!</definedName>
    <definedName name="土石ピーク" localSheetId="1">#REF!</definedName>
    <definedName name="土石ピーク">#REF!</definedName>
    <definedName name="土石ピークあり" localSheetId="17">#REF!</definedName>
    <definedName name="土石ピークあり" localSheetId="22">#REF!</definedName>
    <definedName name="土石ピークあり" localSheetId="37">#REF!</definedName>
    <definedName name="土石ピークあり" localSheetId="15">#REF!</definedName>
    <definedName name="土石ピークあり" localSheetId="13">#REF!</definedName>
    <definedName name="土石ピークあり" localSheetId="1">#REF!</definedName>
    <definedName name="土石ピークあり">#REF!</definedName>
    <definedName name="土石ピークなし" localSheetId="17">#REF!</definedName>
    <definedName name="土石ピークなし" localSheetId="22">#REF!</definedName>
    <definedName name="土石ピークなし" localSheetId="37">#REF!</definedName>
    <definedName name="土石ピークなし" localSheetId="15">#REF!</definedName>
    <definedName name="土石ピークなし" localSheetId="13">#REF!</definedName>
    <definedName name="土石ピークなし" localSheetId="1">#REF!</definedName>
    <definedName name="土石ピークなし">#REF!</definedName>
    <definedName name="土石ピーク累加" localSheetId="17">#REF!</definedName>
    <definedName name="土石ピーク累加" localSheetId="22">#REF!</definedName>
    <definedName name="土石ピーク累加" localSheetId="37">#REF!</definedName>
    <definedName name="土石ピーク累加" localSheetId="15">#REF!</definedName>
    <definedName name="土石ピーク累加" localSheetId="13">#REF!</definedName>
    <definedName name="土石ピーク累加" localSheetId="1">#REF!</definedName>
    <definedName name="土石ピーク累加">#REF!</definedName>
    <definedName name="土石ピーク累加あり" localSheetId="17">#REF!</definedName>
    <definedName name="土石ピーク累加あり" localSheetId="22">#REF!</definedName>
    <definedName name="土石ピーク累加あり" localSheetId="37">#REF!</definedName>
    <definedName name="土石ピーク累加あり" localSheetId="15">#REF!</definedName>
    <definedName name="土石ピーク累加あり" localSheetId="13">#REF!</definedName>
    <definedName name="土石ピーク累加あり" localSheetId="1">#REF!</definedName>
    <definedName name="土石ピーク累加あり">#REF!</definedName>
    <definedName name="土石ピーク累加なし" localSheetId="17">#REF!</definedName>
    <definedName name="土石ピーク累加なし" localSheetId="22">#REF!</definedName>
    <definedName name="土石ピーク累加なし" localSheetId="37">#REF!</definedName>
    <definedName name="土石ピーク累加なし" localSheetId="15">#REF!</definedName>
    <definedName name="土石ピーク累加なし" localSheetId="13">#REF!</definedName>
    <definedName name="土石ピーク累加なし" localSheetId="1">#REF!</definedName>
    <definedName name="土石ピーク累加なし">#REF!</definedName>
    <definedName name="土石時間あり" localSheetId="17">#REF!</definedName>
    <definedName name="土石時間あり" localSheetId="22">#REF!</definedName>
    <definedName name="土石時間あり" localSheetId="37">#REF!</definedName>
    <definedName name="土石時間あり" localSheetId="15">#REF!</definedName>
    <definedName name="土石時間あり" localSheetId="13">#REF!</definedName>
    <definedName name="土石時間あり" localSheetId="1">#REF!</definedName>
    <definedName name="土石時間あり">#REF!</definedName>
    <definedName name="土石時間すべて" localSheetId="17">#REF!</definedName>
    <definedName name="土石時間すべて" localSheetId="22">#REF!</definedName>
    <definedName name="土石時間すべて" localSheetId="37">#REF!</definedName>
    <definedName name="土石時間すべて" localSheetId="15">#REF!</definedName>
    <definedName name="土石時間すべて" localSheetId="13">#REF!</definedName>
    <definedName name="土石時間すべて" localSheetId="1">#REF!</definedName>
    <definedName name="土石時間すべて">#REF!</definedName>
    <definedName name="土石時間なし" localSheetId="17">#REF!</definedName>
    <definedName name="土石時間なし" localSheetId="22">#REF!</definedName>
    <definedName name="土石時間なし" localSheetId="37">#REF!</definedName>
    <definedName name="土石時間なし" localSheetId="15">#REF!</definedName>
    <definedName name="土石時間なし" localSheetId="13">#REF!</definedName>
    <definedName name="土石時間なし" localSheetId="1">#REF!</definedName>
    <definedName name="土石時間なし">#REF!</definedName>
    <definedName name="土石流" localSheetId="17">#REF!</definedName>
    <definedName name="土石流" localSheetId="22">#REF!</definedName>
    <definedName name="土石流" localSheetId="37">#REF!</definedName>
    <definedName name="土石流" localSheetId="15">#REF!</definedName>
    <definedName name="土石流" localSheetId="13">#REF!</definedName>
    <definedName name="土石流" localSheetId="1">#REF!</definedName>
    <definedName name="土石流">#REF!</definedName>
    <definedName name="土石累加あり" localSheetId="17">#REF!</definedName>
    <definedName name="土石累加あり" localSheetId="22">#REF!</definedName>
    <definedName name="土石累加あり" localSheetId="37">#REF!</definedName>
    <definedName name="土石累加あり" localSheetId="15">#REF!</definedName>
    <definedName name="土石累加あり" localSheetId="13">#REF!</definedName>
    <definedName name="土石累加あり" localSheetId="1">#REF!</definedName>
    <definedName name="土石累加あり">#REF!</definedName>
    <definedName name="土石累加すべて" localSheetId="17">#REF!</definedName>
    <definedName name="土石累加すべて" localSheetId="22">#REF!</definedName>
    <definedName name="土石累加すべて" localSheetId="37">#REF!</definedName>
    <definedName name="土石累加すべて" localSheetId="15">#REF!</definedName>
    <definedName name="土石累加すべて" localSheetId="13">#REF!</definedName>
    <definedName name="土石累加すべて" localSheetId="1">#REF!</definedName>
    <definedName name="土石累加すべて">#REF!</definedName>
    <definedName name="土石累加なし" localSheetId="17">#REF!</definedName>
    <definedName name="土石累加なし" localSheetId="22">#REF!</definedName>
    <definedName name="土石累加なし" localSheetId="37">#REF!</definedName>
    <definedName name="土石累加なし" localSheetId="15">#REF!</definedName>
    <definedName name="土石累加なし" localSheetId="13">#REF!</definedName>
    <definedName name="土石累加なし" localSheetId="1">#REF!</definedName>
    <definedName name="土石累加なし">#REF!</definedName>
    <definedName name="土地改良事務所" localSheetId="17">#REF!</definedName>
    <definedName name="土地改良事務所" localSheetId="22">#REF!</definedName>
    <definedName name="土地改良事務所" localSheetId="37">#REF!</definedName>
    <definedName name="土地改良事務所" localSheetId="15">#REF!</definedName>
    <definedName name="土地改良事務所" localSheetId="13">#REF!</definedName>
    <definedName name="土地改良事務所" localSheetId="1">#REF!</definedName>
    <definedName name="土地改良事務所">#REF!</definedName>
    <definedName name="土量" localSheetId="17">#REF!</definedName>
    <definedName name="土量" localSheetId="22">#REF!</definedName>
    <definedName name="土量" localSheetId="37">#REF!</definedName>
    <definedName name="土量" localSheetId="15">#REF!</definedName>
    <definedName name="土量" localSheetId="13">#REF!</definedName>
    <definedName name="土量" localSheetId="1">#REF!</definedName>
    <definedName name="土量">#REF!</definedName>
    <definedName name="入力･出力" localSheetId="17">#REF!,#REF!</definedName>
    <definedName name="入力･出力" localSheetId="22">#REF!,#REF!</definedName>
    <definedName name="入力･出力" localSheetId="37">#REF!,#REF!</definedName>
    <definedName name="入力･出力" localSheetId="6">#REF!,#REF!</definedName>
    <definedName name="入力･出力" localSheetId="15">#REF!,#REF!</definedName>
    <definedName name="入力･出力" localSheetId="13">#REF!,#REF!</definedName>
    <definedName name="入力･出力" localSheetId="1">#REF!,#REF!</definedName>
    <definedName name="入力･出力">#REF!,#REF!</definedName>
    <definedName name="入力表" localSheetId="17">#REF!</definedName>
    <definedName name="入力表" localSheetId="22">#REF!</definedName>
    <definedName name="入力表" localSheetId="37">#REF!</definedName>
    <definedName name="入力表" localSheetId="6">#REF!</definedName>
    <definedName name="入力表" localSheetId="15">#REF!</definedName>
    <definedName name="入力表" localSheetId="13">#REF!</definedName>
    <definedName name="入力表" localSheetId="1">#REF!</definedName>
    <definedName name="入力表">#REF!</definedName>
    <definedName name="表">[16]ア条件!$A$7:$J$30</definedName>
    <definedName name="平面" localSheetId="17">#REF!</definedName>
    <definedName name="平面" localSheetId="22">#REF!</definedName>
    <definedName name="平面" localSheetId="37">#REF!</definedName>
    <definedName name="平面" localSheetId="6">#REF!</definedName>
    <definedName name="平面" localSheetId="15">#REF!</definedName>
    <definedName name="平面" localSheetId="13">#REF!</definedName>
    <definedName name="平面" localSheetId="1">#REF!</definedName>
    <definedName name="平面">#REF!</definedName>
    <definedName name="別紙内訳表" localSheetId="17">#REF!</definedName>
    <definedName name="別紙内訳表" localSheetId="22">#REF!</definedName>
    <definedName name="別紙内訳表" localSheetId="37">#REF!</definedName>
    <definedName name="別紙内訳表" localSheetId="6">#REF!</definedName>
    <definedName name="別紙内訳表" localSheetId="15">#REF!</definedName>
    <definedName name="別紙内訳表" localSheetId="13">#REF!</definedName>
    <definedName name="別紙内訳表" localSheetId="1">#REF!</definedName>
    <definedName name="別紙内訳表">#REF!</definedName>
    <definedName name="変MZK" localSheetId="17">#REF!</definedName>
    <definedName name="変MZK" localSheetId="22">#REF!</definedName>
    <definedName name="変MZK" localSheetId="37">#REF!</definedName>
    <definedName name="変MZK" localSheetId="6">#REF!</definedName>
    <definedName name="変MZK" localSheetId="15">#REF!</definedName>
    <definedName name="変MZK" localSheetId="13">#REF!</definedName>
    <definedName name="変MZK" localSheetId="1">#REF!</definedName>
    <definedName name="変MZK">#REF!</definedName>
    <definedName name="変MZS" localSheetId="17">#REF!</definedName>
    <definedName name="変MZS" localSheetId="22">#REF!</definedName>
    <definedName name="変MZS" localSheetId="37">#REF!</definedName>
    <definedName name="変MZS" localSheetId="15">#REF!</definedName>
    <definedName name="変MZS" localSheetId="13">#REF!</definedName>
    <definedName name="変MZS" localSheetId="1">#REF!</definedName>
    <definedName name="変MZS">#REF!</definedName>
    <definedName name="変SSK" localSheetId="17">#REF!</definedName>
    <definedName name="変SSK" localSheetId="22">#REF!</definedName>
    <definedName name="変SSK" localSheetId="37">#REF!</definedName>
    <definedName name="変SSK" localSheetId="15">#REF!</definedName>
    <definedName name="変SSK" localSheetId="13">#REF!</definedName>
    <definedName name="変SSK" localSheetId="1">#REF!</definedName>
    <definedName name="変SSK">#REF!</definedName>
    <definedName name="変SSS" localSheetId="17">#REF!</definedName>
    <definedName name="変SSS" localSheetId="22">#REF!</definedName>
    <definedName name="変SSS" localSheetId="37">#REF!</definedName>
    <definedName name="変SSS" localSheetId="15">#REF!</definedName>
    <definedName name="変SSS" localSheetId="13">#REF!</definedName>
    <definedName name="変SSS" localSheetId="1">#REF!</definedName>
    <definedName name="変SSS">#REF!</definedName>
    <definedName name="変T" localSheetId="17">#REF!</definedName>
    <definedName name="変T" localSheetId="22">#REF!</definedName>
    <definedName name="変T" localSheetId="37">#REF!</definedName>
    <definedName name="変T" localSheetId="15">#REF!</definedName>
    <definedName name="変T" localSheetId="13">#REF!</definedName>
    <definedName name="変T" localSheetId="1">#REF!</definedName>
    <definedName name="変T">#REF!</definedName>
    <definedName name="変管径" localSheetId="17">#REF!</definedName>
    <definedName name="変管径" localSheetId="22">#REF!</definedName>
    <definedName name="変管径" localSheetId="37">#REF!</definedName>
    <definedName name="変管径" localSheetId="15">#REF!</definedName>
    <definedName name="変管径" localSheetId="13">#REF!</definedName>
    <definedName name="変管径" localSheetId="1">#REF!</definedName>
    <definedName name="変管径">#REF!</definedName>
    <definedName name="片勾配" localSheetId="17">#REF!</definedName>
    <definedName name="片勾配" localSheetId="22">#REF!</definedName>
    <definedName name="片勾配" localSheetId="37">#REF!</definedName>
    <definedName name="片勾配" localSheetId="15">#REF!</definedName>
    <definedName name="片勾配" localSheetId="13">#REF!</definedName>
    <definedName name="片勾配" localSheetId="1">#REF!</definedName>
    <definedName name="片勾配">#REF!</definedName>
    <definedName name="融資" localSheetId="17">#REF!</definedName>
    <definedName name="融資" localSheetId="22">#REF!</definedName>
    <definedName name="融資" localSheetId="37">#REF!</definedName>
    <definedName name="融資" localSheetId="15">#REF!</definedName>
    <definedName name="融資" localSheetId="13">#REF!</definedName>
    <definedName name="融資" localSheetId="1">#REF!</definedName>
    <definedName name="融資">#REF!</definedName>
    <definedName name="林道" localSheetId="17">#REF!</definedName>
    <definedName name="林道" localSheetId="22">#REF!</definedName>
    <definedName name="林道" localSheetId="37">#REF!</definedName>
    <definedName name="林道" localSheetId="15">#REF!</definedName>
    <definedName name="林道" localSheetId="13">#REF!</definedName>
    <definedName name="林道" localSheetId="1">#REF!</definedName>
    <definedName name="林道">#REF!</definedName>
  </definedNames>
  <calcPr calcId="162913"/>
</workbook>
</file>

<file path=xl/calcChain.xml><?xml version="1.0" encoding="utf-8"?>
<calcChain xmlns="http://schemas.openxmlformats.org/spreadsheetml/2006/main">
  <c r="T19" i="63" l="1"/>
  <c r="T18" i="63"/>
  <c r="T17" i="63"/>
  <c r="T14" i="63"/>
  <c r="T13" i="63"/>
  <c r="T12" i="63"/>
  <c r="T11" i="63"/>
  <c r="T10" i="63"/>
  <c r="T9" i="63"/>
  <c r="T8" i="63"/>
  <c r="T16" i="63" s="1"/>
  <c r="U21" i="62"/>
  <c r="U20" i="62"/>
  <c r="U19" i="62"/>
  <c r="U16" i="62"/>
  <c r="U15" i="62"/>
  <c r="U14" i="62"/>
  <c r="U13" i="62"/>
  <c r="U12" i="62"/>
  <c r="U11" i="62"/>
  <c r="U10" i="62"/>
  <c r="U18" i="62" s="1"/>
  <c r="U23" i="62" l="1"/>
  <c r="T21" i="63"/>
  <c r="T15" i="63"/>
  <c r="T20" i="63"/>
  <c r="U17" i="62"/>
  <c r="U22" i="62"/>
  <c r="J180" i="61"/>
  <c r="E180" i="61"/>
  <c r="J179" i="61"/>
  <c r="E179" i="61"/>
  <c r="J178" i="61"/>
  <c r="E178" i="61"/>
  <c r="J177" i="61"/>
  <c r="E177" i="61"/>
  <c r="J176" i="61"/>
  <c r="E176" i="61"/>
  <c r="J175" i="61"/>
  <c r="E175" i="61"/>
  <c r="J174" i="61"/>
  <c r="E174" i="61"/>
  <c r="J173" i="61"/>
  <c r="E173" i="61"/>
  <c r="J172" i="61"/>
  <c r="E172" i="61"/>
  <c r="J171" i="61"/>
  <c r="E171" i="61"/>
  <c r="J170" i="61"/>
  <c r="E170" i="61"/>
  <c r="J169" i="61"/>
  <c r="E169" i="61"/>
  <c r="J168" i="61"/>
  <c r="E168" i="61"/>
  <c r="J167" i="61"/>
  <c r="E167" i="61"/>
  <c r="J166" i="61"/>
  <c r="E166" i="61"/>
  <c r="J165" i="61"/>
  <c r="E165" i="61"/>
  <c r="J164" i="61"/>
  <c r="E164" i="61"/>
  <c r="J163" i="61"/>
  <c r="E163" i="61"/>
  <c r="J162" i="61"/>
  <c r="E162" i="61"/>
  <c r="J161" i="61"/>
  <c r="E161" i="61"/>
  <c r="J160" i="61"/>
  <c r="E160" i="61"/>
  <c r="J159" i="61"/>
  <c r="E159" i="61"/>
  <c r="J158" i="61"/>
  <c r="E158" i="61"/>
  <c r="J157" i="61"/>
  <c r="E157" i="61"/>
  <c r="J156" i="61"/>
  <c r="E156" i="61"/>
  <c r="J155" i="61"/>
  <c r="E155" i="61"/>
  <c r="J154" i="61"/>
  <c r="E154" i="61"/>
  <c r="J153" i="61"/>
  <c r="E153" i="61"/>
  <c r="J152" i="61"/>
  <c r="E152" i="61"/>
  <c r="J151" i="61"/>
  <c r="E151" i="61"/>
  <c r="J150" i="61"/>
  <c r="E150" i="61"/>
  <c r="J149" i="61"/>
  <c r="E149" i="61"/>
  <c r="J148" i="61"/>
  <c r="E148" i="61"/>
  <c r="J147" i="61"/>
  <c r="E147" i="61"/>
  <c r="J146" i="61"/>
  <c r="E146" i="61"/>
  <c r="J145" i="61"/>
  <c r="E145" i="61"/>
  <c r="J144" i="61"/>
  <c r="E144" i="61"/>
  <c r="J143" i="61"/>
  <c r="E143" i="61"/>
  <c r="J142" i="61"/>
  <c r="E142" i="61"/>
  <c r="J141" i="61"/>
  <c r="E141" i="61"/>
  <c r="J140" i="61"/>
  <c r="E140" i="61"/>
  <c r="J139" i="61"/>
  <c r="E139" i="61"/>
  <c r="J138" i="61"/>
  <c r="E138" i="61"/>
  <c r="J137" i="61"/>
  <c r="E137" i="61"/>
  <c r="J136" i="61"/>
  <c r="E136" i="61"/>
  <c r="J135" i="61"/>
  <c r="E135" i="61"/>
  <c r="J134" i="61"/>
  <c r="E134" i="61"/>
  <c r="J133" i="61"/>
  <c r="E133" i="61"/>
  <c r="J132" i="61"/>
  <c r="E132" i="61"/>
  <c r="J131" i="61"/>
  <c r="E131" i="61"/>
  <c r="J130" i="61"/>
  <c r="E130" i="61"/>
  <c r="J129" i="61"/>
  <c r="E129" i="61"/>
  <c r="J128" i="61"/>
  <c r="E128" i="61"/>
  <c r="J127" i="61"/>
  <c r="E127" i="61"/>
  <c r="J126" i="61"/>
  <c r="E126" i="61"/>
  <c r="J125" i="61"/>
  <c r="E125" i="61"/>
  <c r="J124" i="61"/>
  <c r="E124" i="61"/>
  <c r="J123" i="61"/>
  <c r="E123" i="61"/>
  <c r="J122" i="61"/>
  <c r="E122" i="61"/>
  <c r="J121" i="61"/>
  <c r="E121" i="61"/>
  <c r="J120" i="61"/>
  <c r="E120" i="61"/>
  <c r="J119" i="61"/>
  <c r="E119" i="61"/>
  <c r="J118" i="61"/>
  <c r="E118" i="61"/>
  <c r="J117" i="61"/>
  <c r="E117" i="61"/>
  <c r="J116" i="61"/>
  <c r="E116" i="61"/>
  <c r="J115" i="61"/>
  <c r="E115" i="61"/>
  <c r="J114" i="61"/>
  <c r="E114" i="61"/>
  <c r="J113" i="61"/>
  <c r="E113" i="61"/>
  <c r="J112" i="61"/>
  <c r="E112" i="61"/>
  <c r="J111" i="61"/>
  <c r="E111" i="61"/>
  <c r="J110" i="61"/>
  <c r="E110" i="61"/>
  <c r="J109" i="61"/>
  <c r="E109" i="61"/>
  <c r="J108" i="61"/>
  <c r="E108" i="61"/>
  <c r="J107" i="61"/>
  <c r="E107" i="61"/>
  <c r="J106" i="61"/>
  <c r="E106" i="61"/>
  <c r="J105" i="61"/>
  <c r="E105" i="61"/>
  <c r="J104" i="61"/>
  <c r="E104" i="61"/>
  <c r="J103" i="61"/>
  <c r="E103" i="61"/>
  <c r="J102" i="61"/>
  <c r="E102" i="61"/>
  <c r="J101" i="61"/>
  <c r="E101" i="61"/>
  <c r="J100" i="61"/>
  <c r="E100" i="61"/>
  <c r="J99" i="61"/>
  <c r="E99" i="61"/>
  <c r="J98" i="61"/>
  <c r="E98" i="61"/>
  <c r="J97" i="61"/>
  <c r="E97" i="61"/>
  <c r="J96" i="61"/>
  <c r="E96" i="61"/>
  <c r="J95" i="61"/>
  <c r="E95" i="61"/>
  <c r="J94" i="61"/>
  <c r="E94" i="61"/>
  <c r="J93" i="61"/>
  <c r="E93" i="61"/>
  <c r="J92" i="61"/>
  <c r="E92" i="61"/>
  <c r="J91" i="61"/>
  <c r="E91" i="61"/>
  <c r="J90" i="61"/>
  <c r="E90" i="61"/>
  <c r="J89" i="61"/>
  <c r="E89" i="61"/>
  <c r="J88" i="61"/>
  <c r="E88" i="61"/>
  <c r="J87" i="61"/>
  <c r="E87" i="61"/>
  <c r="J86" i="61"/>
  <c r="E86" i="61"/>
  <c r="J85" i="61"/>
  <c r="E85" i="61"/>
  <c r="J84" i="61"/>
  <c r="E84" i="61"/>
  <c r="J83" i="61"/>
  <c r="E83" i="61"/>
  <c r="J82" i="61"/>
  <c r="E82" i="61"/>
  <c r="J81" i="61"/>
  <c r="E81" i="61"/>
  <c r="J80" i="61"/>
  <c r="E80" i="61"/>
  <c r="J79" i="61"/>
  <c r="E79" i="61"/>
  <c r="J78" i="61"/>
  <c r="E78" i="61"/>
  <c r="J77" i="61"/>
  <c r="E77" i="61"/>
  <c r="J76" i="61"/>
  <c r="E76" i="61"/>
  <c r="J75" i="61"/>
  <c r="E75" i="61"/>
  <c r="J74" i="61"/>
  <c r="E74" i="61"/>
  <c r="J73" i="61"/>
  <c r="E73" i="61"/>
  <c r="J72" i="61"/>
  <c r="E72" i="61"/>
  <c r="J71" i="61"/>
  <c r="E71" i="61"/>
  <c r="J70" i="61"/>
  <c r="E70" i="61"/>
  <c r="J69" i="61"/>
  <c r="E69" i="61"/>
  <c r="J68" i="61"/>
  <c r="E68" i="61"/>
  <c r="J67" i="61"/>
  <c r="E67" i="61"/>
  <c r="J66" i="61"/>
  <c r="E66" i="61"/>
  <c r="J65" i="61"/>
  <c r="E65" i="61"/>
  <c r="J64" i="61"/>
  <c r="E64" i="61"/>
  <c r="J63" i="61"/>
  <c r="E63" i="61"/>
  <c r="J62" i="61"/>
  <c r="E62" i="61"/>
  <c r="J61" i="61"/>
  <c r="E61" i="61"/>
  <c r="J60" i="61"/>
  <c r="E60" i="61"/>
  <c r="J59" i="61"/>
  <c r="E59" i="61"/>
  <c r="J58" i="61"/>
  <c r="E58" i="61"/>
  <c r="J57" i="61"/>
  <c r="E57" i="61"/>
  <c r="J56" i="61"/>
  <c r="E56" i="61"/>
  <c r="J55" i="61"/>
  <c r="E55" i="61"/>
  <c r="J54" i="61"/>
  <c r="E54" i="61"/>
  <c r="J53" i="61"/>
  <c r="E53" i="61"/>
  <c r="J52" i="61"/>
  <c r="E52" i="61"/>
  <c r="J51" i="61"/>
  <c r="E51" i="61"/>
  <c r="J50" i="61"/>
  <c r="E50" i="61"/>
  <c r="J49" i="61"/>
  <c r="E49" i="61"/>
  <c r="J48" i="61"/>
  <c r="E48" i="61"/>
  <c r="J47" i="61"/>
  <c r="E47" i="61"/>
  <c r="J46" i="61"/>
  <c r="E46" i="61"/>
  <c r="J45" i="61"/>
  <c r="E45" i="61"/>
  <c r="J44" i="61"/>
  <c r="E44" i="61"/>
  <c r="J43" i="61"/>
  <c r="E43" i="61"/>
  <c r="J42" i="61"/>
  <c r="E42" i="61"/>
  <c r="J41" i="61"/>
  <c r="E41" i="61"/>
  <c r="J40" i="61"/>
  <c r="E40" i="61"/>
  <c r="J39" i="61"/>
  <c r="E39" i="61"/>
  <c r="J38" i="61"/>
  <c r="E38" i="61"/>
  <c r="J37" i="61"/>
  <c r="E37" i="61"/>
  <c r="J36" i="61"/>
  <c r="E36" i="61"/>
  <c r="J35" i="61"/>
  <c r="E35" i="61"/>
  <c r="J34" i="61"/>
  <c r="E34" i="61"/>
  <c r="J33" i="61"/>
  <c r="E33" i="61"/>
  <c r="J32" i="61"/>
  <c r="E32" i="61"/>
  <c r="J31" i="61"/>
  <c r="E31" i="61"/>
  <c r="J30" i="61"/>
  <c r="E30" i="61"/>
  <c r="J29" i="61"/>
  <c r="E29" i="61"/>
  <c r="J28" i="61"/>
  <c r="E28" i="61"/>
  <c r="J27" i="61"/>
  <c r="E27" i="61"/>
  <c r="J26" i="61"/>
  <c r="E26" i="61"/>
  <c r="J25" i="61"/>
  <c r="E25" i="61"/>
  <c r="J24" i="61"/>
  <c r="E24" i="61"/>
  <c r="J23" i="61"/>
  <c r="E23" i="61"/>
  <c r="J22" i="61"/>
  <c r="E22" i="61"/>
  <c r="J21" i="61"/>
  <c r="E21" i="61"/>
  <c r="J20" i="61"/>
  <c r="E20" i="61"/>
  <c r="J19" i="61"/>
  <c r="E19" i="61"/>
  <c r="J18" i="61"/>
  <c r="E18" i="61"/>
  <c r="J17" i="61"/>
  <c r="E17" i="61"/>
  <c r="J16" i="61"/>
  <c r="E16" i="61"/>
  <c r="J15" i="61"/>
  <c r="E15" i="61"/>
  <c r="J14" i="61"/>
  <c r="E14" i="61"/>
  <c r="J13" i="61"/>
  <c r="E13" i="61"/>
  <c r="J12" i="61"/>
  <c r="E12" i="61"/>
  <c r="J11" i="61"/>
  <c r="E11" i="61"/>
  <c r="K6" i="61"/>
  <c r="D6" i="61"/>
  <c r="G6" i="61" s="1"/>
  <c r="L180" i="60"/>
  <c r="K180" i="60"/>
  <c r="F180" i="60"/>
  <c r="E180" i="60"/>
  <c r="L179" i="60"/>
  <c r="K179" i="60"/>
  <c r="F179" i="60"/>
  <c r="E179" i="60"/>
  <c r="L178" i="60"/>
  <c r="K178" i="60"/>
  <c r="F178" i="60"/>
  <c r="E178" i="60"/>
  <c r="L177" i="60"/>
  <c r="K177" i="60"/>
  <c r="F177" i="60"/>
  <c r="E177" i="60"/>
  <c r="L176" i="60"/>
  <c r="K176" i="60"/>
  <c r="F176" i="60"/>
  <c r="E176" i="60"/>
  <c r="L175" i="60"/>
  <c r="K175" i="60"/>
  <c r="F175" i="60"/>
  <c r="E175" i="60"/>
  <c r="L174" i="60"/>
  <c r="K174" i="60"/>
  <c r="F174" i="60"/>
  <c r="E174" i="60"/>
  <c r="L173" i="60"/>
  <c r="K173" i="60"/>
  <c r="F173" i="60"/>
  <c r="E173" i="60"/>
  <c r="L172" i="60"/>
  <c r="K172" i="60"/>
  <c r="F172" i="60"/>
  <c r="E172" i="60"/>
  <c r="L171" i="60"/>
  <c r="K171" i="60"/>
  <c r="F171" i="60"/>
  <c r="E171" i="60"/>
  <c r="L170" i="60"/>
  <c r="K170" i="60"/>
  <c r="F170" i="60"/>
  <c r="E170" i="60"/>
  <c r="L169" i="60"/>
  <c r="K169" i="60"/>
  <c r="F169" i="60"/>
  <c r="E169" i="60"/>
  <c r="L168" i="60"/>
  <c r="K168" i="60"/>
  <c r="F168" i="60"/>
  <c r="E168" i="60"/>
  <c r="L167" i="60"/>
  <c r="K167" i="60"/>
  <c r="F167" i="60"/>
  <c r="E167" i="60"/>
  <c r="L166" i="60"/>
  <c r="K166" i="60"/>
  <c r="F166" i="60"/>
  <c r="E166" i="60"/>
  <c r="L165" i="60"/>
  <c r="K165" i="60"/>
  <c r="F165" i="60"/>
  <c r="E165" i="60"/>
  <c r="L164" i="60"/>
  <c r="K164" i="60"/>
  <c r="F164" i="60"/>
  <c r="E164" i="60"/>
  <c r="L163" i="60"/>
  <c r="K163" i="60"/>
  <c r="F163" i="60"/>
  <c r="E163" i="60"/>
  <c r="L162" i="60"/>
  <c r="K162" i="60"/>
  <c r="F162" i="60"/>
  <c r="E162" i="60"/>
  <c r="L161" i="60"/>
  <c r="K161" i="60"/>
  <c r="F161" i="60"/>
  <c r="E161" i="60"/>
  <c r="L160" i="60"/>
  <c r="K160" i="60"/>
  <c r="F160" i="60"/>
  <c r="E160" i="60"/>
  <c r="L159" i="60"/>
  <c r="K159" i="60"/>
  <c r="F159" i="60"/>
  <c r="E159" i="60"/>
  <c r="L158" i="60"/>
  <c r="K158" i="60"/>
  <c r="F158" i="60"/>
  <c r="E158" i="60"/>
  <c r="L157" i="60"/>
  <c r="K157" i="60"/>
  <c r="F157" i="60"/>
  <c r="E157" i="60"/>
  <c r="L156" i="60"/>
  <c r="K156" i="60"/>
  <c r="F156" i="60"/>
  <c r="E156" i="60"/>
  <c r="L155" i="60"/>
  <c r="K155" i="60"/>
  <c r="F155" i="60"/>
  <c r="E155" i="60"/>
  <c r="L154" i="60"/>
  <c r="K154" i="60"/>
  <c r="F154" i="60"/>
  <c r="E154" i="60"/>
  <c r="L153" i="60"/>
  <c r="K153" i="60"/>
  <c r="F153" i="60"/>
  <c r="E153" i="60"/>
  <c r="L152" i="60"/>
  <c r="K152" i="60"/>
  <c r="F152" i="60"/>
  <c r="E152" i="60"/>
  <c r="L151" i="60"/>
  <c r="K151" i="60"/>
  <c r="F151" i="60"/>
  <c r="E151" i="60"/>
  <c r="L150" i="60"/>
  <c r="K150" i="60"/>
  <c r="F150" i="60"/>
  <c r="E150" i="60"/>
  <c r="L149" i="60"/>
  <c r="K149" i="60"/>
  <c r="F149" i="60"/>
  <c r="E149" i="60"/>
  <c r="L148" i="60"/>
  <c r="K148" i="60"/>
  <c r="F148" i="60"/>
  <c r="E148" i="60"/>
  <c r="L147" i="60"/>
  <c r="K147" i="60"/>
  <c r="F147" i="60"/>
  <c r="E147" i="60"/>
  <c r="L146" i="60"/>
  <c r="K146" i="60"/>
  <c r="F146" i="60"/>
  <c r="E146" i="60"/>
  <c r="L145" i="60"/>
  <c r="K145" i="60"/>
  <c r="F145" i="60"/>
  <c r="E145" i="60"/>
  <c r="L144" i="60"/>
  <c r="K144" i="60"/>
  <c r="F144" i="60"/>
  <c r="E144" i="60"/>
  <c r="L143" i="60"/>
  <c r="K143" i="60"/>
  <c r="F143" i="60"/>
  <c r="E143" i="60"/>
  <c r="L142" i="60"/>
  <c r="K142" i="60"/>
  <c r="F142" i="60"/>
  <c r="E142" i="60"/>
  <c r="L141" i="60"/>
  <c r="K141" i="60"/>
  <c r="F141" i="60"/>
  <c r="E141" i="60"/>
  <c r="L140" i="60"/>
  <c r="K140" i="60"/>
  <c r="F140" i="60"/>
  <c r="E140" i="60"/>
  <c r="L139" i="60"/>
  <c r="K139" i="60"/>
  <c r="F139" i="60"/>
  <c r="E139" i="60"/>
  <c r="L138" i="60"/>
  <c r="K138" i="60"/>
  <c r="F138" i="60"/>
  <c r="E138" i="60"/>
  <c r="L137" i="60"/>
  <c r="K137" i="60"/>
  <c r="F137" i="60"/>
  <c r="E137" i="60"/>
  <c r="L136" i="60"/>
  <c r="K136" i="60"/>
  <c r="F136" i="60"/>
  <c r="E136" i="60"/>
  <c r="L135" i="60"/>
  <c r="K135" i="60"/>
  <c r="F135" i="60"/>
  <c r="E135" i="60"/>
  <c r="L134" i="60"/>
  <c r="K134" i="60"/>
  <c r="F134" i="60"/>
  <c r="E134" i="60"/>
  <c r="L133" i="60"/>
  <c r="K133" i="60"/>
  <c r="F133" i="60"/>
  <c r="E133" i="60"/>
  <c r="L132" i="60"/>
  <c r="K132" i="60"/>
  <c r="F132" i="60"/>
  <c r="E132" i="60"/>
  <c r="L131" i="60"/>
  <c r="K131" i="60"/>
  <c r="F131" i="60"/>
  <c r="E131" i="60"/>
  <c r="L130" i="60"/>
  <c r="K130" i="60"/>
  <c r="F130" i="60"/>
  <c r="E130" i="60"/>
  <c r="L129" i="60"/>
  <c r="K129" i="60"/>
  <c r="F129" i="60"/>
  <c r="E129" i="60"/>
  <c r="L128" i="60"/>
  <c r="K128" i="60"/>
  <c r="F128" i="60"/>
  <c r="E128" i="60"/>
  <c r="L127" i="60"/>
  <c r="K127" i="60"/>
  <c r="F127" i="60"/>
  <c r="E127" i="60"/>
  <c r="L126" i="60"/>
  <c r="K126" i="60"/>
  <c r="F126" i="60"/>
  <c r="E126" i="60"/>
  <c r="L125" i="60"/>
  <c r="K125" i="60"/>
  <c r="F125" i="60"/>
  <c r="E125" i="60"/>
  <c r="L124" i="60"/>
  <c r="K124" i="60"/>
  <c r="F124" i="60"/>
  <c r="E124" i="60"/>
  <c r="L123" i="60"/>
  <c r="K123" i="60"/>
  <c r="F123" i="60"/>
  <c r="E123" i="60"/>
  <c r="L122" i="60"/>
  <c r="K122" i="60"/>
  <c r="F122" i="60"/>
  <c r="E122" i="60"/>
  <c r="L121" i="60"/>
  <c r="K121" i="60"/>
  <c r="F121" i="60"/>
  <c r="E121" i="60"/>
  <c r="L120" i="60"/>
  <c r="K120" i="60"/>
  <c r="F120" i="60"/>
  <c r="E120" i="60"/>
  <c r="L119" i="60"/>
  <c r="K119" i="60"/>
  <c r="F119" i="60"/>
  <c r="E119" i="60"/>
  <c r="L118" i="60"/>
  <c r="K118" i="60"/>
  <c r="F118" i="60"/>
  <c r="E118" i="60"/>
  <c r="L117" i="60"/>
  <c r="K117" i="60"/>
  <c r="F117" i="60"/>
  <c r="E117" i="60"/>
  <c r="L116" i="60"/>
  <c r="K116" i="60"/>
  <c r="F116" i="60"/>
  <c r="E116" i="60"/>
  <c r="L115" i="60"/>
  <c r="K115" i="60"/>
  <c r="F115" i="60"/>
  <c r="E115" i="60"/>
  <c r="L114" i="60"/>
  <c r="K114" i="60"/>
  <c r="F114" i="60"/>
  <c r="E114" i="60"/>
  <c r="L113" i="60"/>
  <c r="K113" i="60"/>
  <c r="F113" i="60"/>
  <c r="E113" i="60"/>
  <c r="L112" i="60"/>
  <c r="K112" i="60"/>
  <c r="F112" i="60"/>
  <c r="E112" i="60"/>
  <c r="L111" i="60"/>
  <c r="K111" i="60"/>
  <c r="F111" i="60"/>
  <c r="E111" i="60"/>
  <c r="L110" i="60"/>
  <c r="K110" i="60"/>
  <c r="F110" i="60"/>
  <c r="E110" i="60"/>
  <c r="L109" i="60"/>
  <c r="K109" i="60"/>
  <c r="F109" i="60"/>
  <c r="E109" i="60"/>
  <c r="L108" i="60"/>
  <c r="K108" i="60"/>
  <c r="F108" i="60"/>
  <c r="E108" i="60"/>
  <c r="L107" i="60"/>
  <c r="K107" i="60"/>
  <c r="F107" i="60"/>
  <c r="E107" i="60"/>
  <c r="L106" i="60"/>
  <c r="K106" i="60"/>
  <c r="F106" i="60"/>
  <c r="E106" i="60"/>
  <c r="L105" i="60"/>
  <c r="K105" i="60"/>
  <c r="F105" i="60"/>
  <c r="E105" i="60"/>
  <c r="L104" i="60"/>
  <c r="K104" i="60"/>
  <c r="F104" i="60"/>
  <c r="E104" i="60"/>
  <c r="L103" i="60"/>
  <c r="K103" i="60"/>
  <c r="F103" i="60"/>
  <c r="E103" i="60"/>
  <c r="L102" i="60"/>
  <c r="K102" i="60"/>
  <c r="F102" i="60"/>
  <c r="E102" i="60"/>
  <c r="L101" i="60"/>
  <c r="K101" i="60"/>
  <c r="F101" i="60"/>
  <c r="E101" i="60"/>
  <c r="L100" i="60"/>
  <c r="K100" i="60"/>
  <c r="F100" i="60"/>
  <c r="E100" i="60"/>
  <c r="L99" i="60"/>
  <c r="K99" i="60"/>
  <c r="F99" i="60"/>
  <c r="E99" i="60"/>
  <c r="L98" i="60"/>
  <c r="K98" i="60"/>
  <c r="F98" i="60"/>
  <c r="E98" i="60"/>
  <c r="L97" i="60"/>
  <c r="K97" i="60"/>
  <c r="F97" i="60"/>
  <c r="E97" i="60"/>
  <c r="L96" i="60"/>
  <c r="K96" i="60"/>
  <c r="F96" i="60"/>
  <c r="E96" i="60"/>
  <c r="L95" i="60"/>
  <c r="K95" i="60"/>
  <c r="F95" i="60"/>
  <c r="E95" i="60"/>
  <c r="L94" i="60"/>
  <c r="K94" i="60"/>
  <c r="F94" i="60"/>
  <c r="E94" i="60"/>
  <c r="L93" i="60"/>
  <c r="K93" i="60"/>
  <c r="F93" i="60"/>
  <c r="E93" i="60"/>
  <c r="L92" i="60"/>
  <c r="K92" i="60"/>
  <c r="F92" i="60"/>
  <c r="E92" i="60"/>
  <c r="L91" i="60"/>
  <c r="K91" i="60"/>
  <c r="F91" i="60"/>
  <c r="E91" i="60"/>
  <c r="L90" i="60"/>
  <c r="K90" i="60"/>
  <c r="F90" i="60"/>
  <c r="E90" i="60"/>
  <c r="L89" i="60"/>
  <c r="K89" i="60"/>
  <c r="F89" i="60"/>
  <c r="E89" i="60"/>
  <c r="L88" i="60"/>
  <c r="K88" i="60"/>
  <c r="F88" i="60"/>
  <c r="E88" i="60"/>
  <c r="L87" i="60"/>
  <c r="K87" i="60"/>
  <c r="F87" i="60"/>
  <c r="E87" i="60"/>
  <c r="L86" i="60"/>
  <c r="K86" i="60"/>
  <c r="F86" i="60"/>
  <c r="E86" i="60"/>
  <c r="L85" i="60"/>
  <c r="K85" i="60"/>
  <c r="F85" i="60"/>
  <c r="E85" i="60"/>
  <c r="L84" i="60"/>
  <c r="K84" i="60"/>
  <c r="F84" i="60"/>
  <c r="E84" i="60"/>
  <c r="L83" i="60"/>
  <c r="K83" i="60"/>
  <c r="F83" i="60"/>
  <c r="E83" i="60"/>
  <c r="L82" i="60"/>
  <c r="K82" i="60"/>
  <c r="F82" i="60"/>
  <c r="E82" i="60"/>
  <c r="L81" i="60"/>
  <c r="K81" i="60"/>
  <c r="F81" i="60"/>
  <c r="E81" i="60"/>
  <c r="L80" i="60"/>
  <c r="K80" i="60"/>
  <c r="F80" i="60"/>
  <c r="E80" i="60"/>
  <c r="L79" i="60"/>
  <c r="K79" i="60"/>
  <c r="F79" i="60"/>
  <c r="E79" i="60"/>
  <c r="L78" i="60"/>
  <c r="K78" i="60"/>
  <c r="F78" i="60"/>
  <c r="E78" i="60"/>
  <c r="L77" i="60"/>
  <c r="K77" i="60"/>
  <c r="F77" i="60"/>
  <c r="E77" i="60"/>
  <c r="L76" i="60"/>
  <c r="K76" i="60"/>
  <c r="F76" i="60"/>
  <c r="E76" i="60"/>
  <c r="L75" i="60"/>
  <c r="K75" i="60"/>
  <c r="F75" i="60"/>
  <c r="E75" i="60"/>
  <c r="L74" i="60"/>
  <c r="K74" i="60"/>
  <c r="F74" i="60"/>
  <c r="E74" i="60"/>
  <c r="L73" i="60"/>
  <c r="K73" i="60"/>
  <c r="F73" i="60"/>
  <c r="E73" i="60"/>
  <c r="L72" i="60"/>
  <c r="K72" i="60"/>
  <c r="F72" i="60"/>
  <c r="E72" i="60"/>
  <c r="L71" i="60"/>
  <c r="K71" i="60"/>
  <c r="F71" i="60"/>
  <c r="E71" i="60"/>
  <c r="L70" i="60"/>
  <c r="K70" i="60"/>
  <c r="F70" i="60"/>
  <c r="E70" i="60"/>
  <c r="L69" i="60"/>
  <c r="K69" i="60"/>
  <c r="F69" i="60"/>
  <c r="E69" i="60"/>
  <c r="L68" i="60"/>
  <c r="K68" i="60"/>
  <c r="F68" i="60"/>
  <c r="E68" i="60"/>
  <c r="L67" i="60"/>
  <c r="K67" i="60"/>
  <c r="F67" i="60"/>
  <c r="E67" i="60"/>
  <c r="L66" i="60"/>
  <c r="K66" i="60"/>
  <c r="F66" i="60"/>
  <c r="E66" i="60"/>
  <c r="L65" i="60"/>
  <c r="K65" i="60"/>
  <c r="F65" i="60"/>
  <c r="E65" i="60"/>
  <c r="L64" i="60"/>
  <c r="K64" i="60"/>
  <c r="F64" i="60"/>
  <c r="E64" i="60"/>
  <c r="L63" i="60"/>
  <c r="K63" i="60"/>
  <c r="F63" i="60"/>
  <c r="E63" i="60"/>
  <c r="L62" i="60"/>
  <c r="K62" i="60"/>
  <c r="F62" i="60"/>
  <c r="E62" i="60"/>
  <c r="L61" i="60"/>
  <c r="K61" i="60"/>
  <c r="F61" i="60"/>
  <c r="E61" i="60"/>
  <c r="L60" i="60"/>
  <c r="K60" i="60"/>
  <c r="F60" i="60"/>
  <c r="E60" i="60"/>
  <c r="L59" i="60"/>
  <c r="K59" i="60"/>
  <c r="F59" i="60"/>
  <c r="E59" i="60"/>
  <c r="L58" i="60"/>
  <c r="K58" i="60"/>
  <c r="F58" i="60"/>
  <c r="E58" i="60"/>
  <c r="L57" i="60"/>
  <c r="K57" i="60"/>
  <c r="F57" i="60"/>
  <c r="E57" i="60"/>
  <c r="L56" i="60"/>
  <c r="K56" i="60"/>
  <c r="F56" i="60"/>
  <c r="E56" i="60"/>
  <c r="L55" i="60"/>
  <c r="K55" i="60"/>
  <c r="F55" i="60"/>
  <c r="E55" i="60"/>
  <c r="L54" i="60"/>
  <c r="K54" i="60"/>
  <c r="F54" i="60"/>
  <c r="E54" i="60"/>
  <c r="L53" i="60"/>
  <c r="K53" i="60"/>
  <c r="F53" i="60"/>
  <c r="E53" i="60"/>
  <c r="L52" i="60"/>
  <c r="K52" i="60"/>
  <c r="F52" i="60"/>
  <c r="E52" i="60"/>
  <c r="L51" i="60"/>
  <c r="K51" i="60"/>
  <c r="F51" i="60"/>
  <c r="E51" i="60"/>
  <c r="L50" i="60"/>
  <c r="K50" i="60"/>
  <c r="F50" i="60"/>
  <c r="E50" i="60"/>
  <c r="L49" i="60"/>
  <c r="K49" i="60"/>
  <c r="F49" i="60"/>
  <c r="E49" i="60"/>
  <c r="L48" i="60"/>
  <c r="K48" i="60"/>
  <c r="F48" i="60"/>
  <c r="E48" i="60"/>
  <c r="L47" i="60"/>
  <c r="K47" i="60"/>
  <c r="F47" i="60"/>
  <c r="E47" i="60"/>
  <c r="L46" i="60"/>
  <c r="K46" i="60"/>
  <c r="F46" i="60"/>
  <c r="E46" i="60"/>
  <c r="L45" i="60"/>
  <c r="K45" i="60"/>
  <c r="F45" i="60"/>
  <c r="E45" i="60"/>
  <c r="L44" i="60"/>
  <c r="K44" i="60"/>
  <c r="F44" i="60"/>
  <c r="E44" i="60"/>
  <c r="L43" i="60"/>
  <c r="K43" i="60"/>
  <c r="F43" i="60"/>
  <c r="E43" i="60"/>
  <c r="L42" i="60"/>
  <c r="K42" i="60"/>
  <c r="F42" i="60"/>
  <c r="E42" i="60"/>
  <c r="L41" i="60"/>
  <c r="K41" i="60"/>
  <c r="F41" i="60"/>
  <c r="E41" i="60"/>
  <c r="L40" i="60"/>
  <c r="K40" i="60"/>
  <c r="F40" i="60"/>
  <c r="E40" i="60"/>
  <c r="L39" i="60"/>
  <c r="K39" i="60"/>
  <c r="F39" i="60"/>
  <c r="E39" i="60"/>
  <c r="L38" i="60"/>
  <c r="K38" i="60"/>
  <c r="F38" i="60"/>
  <c r="E38" i="60"/>
  <c r="L37" i="60"/>
  <c r="K37" i="60"/>
  <c r="F37" i="60"/>
  <c r="E37" i="60"/>
  <c r="L36" i="60"/>
  <c r="K36" i="60"/>
  <c r="F36" i="60"/>
  <c r="E36" i="60"/>
  <c r="L35" i="60"/>
  <c r="K35" i="60"/>
  <c r="F35" i="60"/>
  <c r="E35" i="60"/>
  <c r="L34" i="60"/>
  <c r="K34" i="60"/>
  <c r="F34" i="60"/>
  <c r="E34" i="60"/>
  <c r="L33" i="60"/>
  <c r="K33" i="60"/>
  <c r="F33" i="60"/>
  <c r="E33" i="60"/>
  <c r="L32" i="60"/>
  <c r="K32" i="60"/>
  <c r="F32" i="60"/>
  <c r="E32" i="60"/>
  <c r="L31" i="60"/>
  <c r="K31" i="60"/>
  <c r="F31" i="60"/>
  <c r="E31" i="60"/>
  <c r="L30" i="60"/>
  <c r="K30" i="60"/>
  <c r="F30" i="60"/>
  <c r="E30" i="60"/>
  <c r="L29" i="60"/>
  <c r="K29" i="60"/>
  <c r="F29" i="60"/>
  <c r="E29" i="60"/>
  <c r="L28" i="60"/>
  <c r="K28" i="60"/>
  <c r="F28" i="60"/>
  <c r="E28" i="60"/>
  <c r="L27" i="60"/>
  <c r="K27" i="60"/>
  <c r="F27" i="60"/>
  <c r="E27" i="60"/>
  <c r="L26" i="60"/>
  <c r="K26" i="60"/>
  <c r="F26" i="60"/>
  <c r="E26" i="60"/>
  <c r="L25" i="60"/>
  <c r="K25" i="60"/>
  <c r="F25" i="60"/>
  <c r="E25" i="60"/>
  <c r="L24" i="60"/>
  <c r="K24" i="60"/>
  <c r="F24" i="60"/>
  <c r="E24" i="60"/>
  <c r="L23" i="60"/>
  <c r="K23" i="60"/>
  <c r="F23" i="60"/>
  <c r="E23" i="60"/>
  <c r="L22" i="60"/>
  <c r="K22" i="60"/>
  <c r="F22" i="60"/>
  <c r="E22" i="60"/>
  <c r="L21" i="60"/>
  <c r="K21" i="60"/>
  <c r="F21" i="60"/>
  <c r="E21" i="60"/>
  <c r="L20" i="60"/>
  <c r="K20" i="60"/>
  <c r="F20" i="60"/>
  <c r="E20" i="60"/>
  <c r="L19" i="60"/>
  <c r="K19" i="60"/>
  <c r="F19" i="60"/>
  <c r="E19" i="60"/>
  <c r="L18" i="60"/>
  <c r="K18" i="60"/>
  <c r="F18" i="60"/>
  <c r="E18" i="60"/>
  <c r="L17" i="60"/>
  <c r="K17" i="60"/>
  <c r="F17" i="60"/>
  <c r="E17" i="60"/>
  <c r="L16" i="60"/>
  <c r="K16" i="60"/>
  <c r="F16" i="60"/>
  <c r="E16" i="60"/>
  <c r="L15" i="60"/>
  <c r="K15" i="60"/>
  <c r="F15" i="60"/>
  <c r="E15" i="60"/>
  <c r="L14" i="60"/>
  <c r="K14" i="60"/>
  <c r="F14" i="60"/>
  <c r="E14" i="60"/>
  <c r="L13" i="60"/>
  <c r="K13" i="60"/>
  <c r="F13" i="60"/>
  <c r="E13" i="60"/>
  <c r="L12" i="60"/>
  <c r="K12" i="60"/>
  <c r="F12" i="60"/>
  <c r="E12" i="60"/>
  <c r="L11" i="60"/>
  <c r="K11" i="60"/>
  <c r="F11" i="60"/>
  <c r="J6" i="60" s="1"/>
  <c r="E11" i="60"/>
  <c r="L6" i="60"/>
  <c r="D6" i="60"/>
  <c r="I6" i="60" s="1"/>
  <c r="U25" i="62" l="1"/>
  <c r="U24" i="62"/>
  <c r="U26" i="62" s="1"/>
  <c r="H6" i="60"/>
  <c r="J6" i="61"/>
</calcChain>
</file>

<file path=xl/comments1.xml><?xml version="1.0" encoding="utf-8"?>
<comments xmlns="http://schemas.openxmlformats.org/spreadsheetml/2006/main">
  <authors>
    <author>松田　香奈子</author>
  </authors>
  <commentList>
    <comment ref="C11" authorId="0" shapeId="0">
      <text>
        <r>
          <rPr>
            <b/>
            <sz val="9"/>
            <color indexed="81"/>
            <rFont val="ＭＳ Ｐゴシック"/>
            <family val="3"/>
            <charset val="128"/>
          </rPr>
          <t>小数点以下第一位を四捨五入し、整数で入力</t>
        </r>
      </text>
    </comment>
  </commentList>
</comments>
</file>

<file path=xl/comments2.xml><?xml version="1.0" encoding="utf-8"?>
<comments xmlns="http://schemas.openxmlformats.org/spreadsheetml/2006/main">
  <authors>
    <author>松田　香奈子</author>
  </authors>
  <commentList>
    <comment ref="C11" authorId="0" shapeId="0">
      <text>
        <r>
          <rPr>
            <b/>
            <sz val="9"/>
            <color indexed="81"/>
            <rFont val="ＭＳ Ｐゴシック"/>
            <family val="3"/>
            <charset val="128"/>
          </rPr>
          <t>小数点以下第一位を切り捨て、整数で入力</t>
        </r>
      </text>
    </comment>
  </commentList>
</comments>
</file>

<file path=xl/sharedStrings.xml><?xml version="1.0" encoding="utf-8"?>
<sst xmlns="http://schemas.openxmlformats.org/spreadsheetml/2006/main" count="2015" uniqueCount="765">
  <si>
    <t>業務様式集</t>
    <rPh sb="0" eb="2">
      <t>ギョウム</t>
    </rPh>
    <rPh sb="2" eb="4">
      <t>ヨウシキ</t>
    </rPh>
    <rPh sb="4" eb="5">
      <t>シュウ</t>
    </rPh>
    <phoneticPr fontId="5"/>
  </si>
  <si>
    <t>石川県森林管理課</t>
    <rPh sb="0" eb="3">
      <t>イシカワケン</t>
    </rPh>
    <rPh sb="3" eb="5">
      <t>シンリン</t>
    </rPh>
    <rPh sb="5" eb="7">
      <t>カンリ</t>
    </rPh>
    <rPh sb="7" eb="8">
      <t>カ</t>
    </rPh>
    <phoneticPr fontId="5"/>
  </si>
  <si>
    <t>名称</t>
    <rPh sb="0" eb="2">
      <t>メイショウ</t>
    </rPh>
    <phoneticPr fontId="5"/>
  </si>
  <si>
    <t>項目</t>
    <rPh sb="0" eb="2">
      <t>コウモク</t>
    </rPh>
    <phoneticPr fontId="5"/>
  </si>
  <si>
    <t>決裁区分</t>
    <rPh sb="0" eb="2">
      <t>ケッサイ</t>
    </rPh>
    <rPh sb="2" eb="4">
      <t>クブン</t>
    </rPh>
    <phoneticPr fontId="5"/>
  </si>
  <si>
    <t>摘要</t>
    <rPh sb="0" eb="2">
      <t>テキヨウ</t>
    </rPh>
    <phoneticPr fontId="5"/>
  </si>
  <si>
    <t>提出
時期</t>
    <rPh sb="0" eb="2">
      <t>テイシュツ</t>
    </rPh>
    <rPh sb="3" eb="5">
      <t>ジキ</t>
    </rPh>
    <phoneticPr fontId="5"/>
  </si>
  <si>
    <t>契約時</t>
    <rPh sb="0" eb="2">
      <t>ケイヤク</t>
    </rPh>
    <rPh sb="2" eb="3">
      <t>ジ</t>
    </rPh>
    <phoneticPr fontId="5"/>
  </si>
  <si>
    <t>所長</t>
    <rPh sb="0" eb="2">
      <t>ショチョウ</t>
    </rPh>
    <phoneticPr fontId="5"/>
  </si>
  <si>
    <t>業　務　工　程　表</t>
    <rPh sb="0" eb="1">
      <t>ギョウ</t>
    </rPh>
    <rPh sb="2" eb="3">
      <t>ツトム</t>
    </rPh>
    <rPh sb="4" eb="5">
      <t>コウ</t>
    </rPh>
    <rPh sb="6" eb="7">
      <t>ホド</t>
    </rPh>
    <rPh sb="8" eb="9">
      <t>オモテ</t>
    </rPh>
    <phoneticPr fontId="16"/>
  </si>
  <si>
    <t>　石川県知事　　　　　　　　　　殿</t>
    <rPh sb="1" eb="3">
      <t>イシカワ</t>
    </rPh>
    <rPh sb="3" eb="6">
      <t>ケンチジ</t>
    </rPh>
    <rPh sb="16" eb="17">
      <t>ドノ</t>
    </rPh>
    <phoneticPr fontId="16"/>
  </si>
  <si>
    <t>受注者</t>
    <rPh sb="0" eb="3">
      <t>ジュチュウシャ</t>
    </rPh>
    <phoneticPr fontId="5"/>
  </si>
  <si>
    <t>住所</t>
    <rPh sb="0" eb="2">
      <t>ジュウショ</t>
    </rPh>
    <phoneticPr fontId="16"/>
  </si>
  <si>
    <t>氏名</t>
    <rPh sb="0" eb="2">
      <t>シメイ</t>
    </rPh>
    <phoneticPr fontId="16"/>
  </si>
  <si>
    <t>印</t>
    <rPh sb="0" eb="1">
      <t>イン</t>
    </rPh>
    <phoneticPr fontId="16"/>
  </si>
  <si>
    <t>　下記のとおり履行します。</t>
    <rPh sb="7" eb="9">
      <t>リコウ</t>
    </rPh>
    <phoneticPr fontId="16"/>
  </si>
  <si>
    <t>業務名</t>
    <rPh sb="0" eb="3">
      <t>ギョウムメイ</t>
    </rPh>
    <phoneticPr fontId="5"/>
  </si>
  <si>
    <t>契約年月日</t>
    <rPh sb="0" eb="2">
      <t>ケイヤク</t>
    </rPh>
    <rPh sb="2" eb="5">
      <t>ネンガッピ</t>
    </rPh>
    <phoneticPr fontId="5"/>
  </si>
  <si>
    <t>　　年　　月　　日</t>
    <rPh sb="2" eb="3">
      <t>ネン</t>
    </rPh>
    <rPh sb="5" eb="6">
      <t>ガツ</t>
    </rPh>
    <rPh sb="8" eb="9">
      <t>ニチ</t>
    </rPh>
    <phoneticPr fontId="5"/>
  </si>
  <si>
    <t>履行期間</t>
    <rPh sb="0" eb="2">
      <t>リコウ</t>
    </rPh>
    <rPh sb="2" eb="4">
      <t>キカン</t>
    </rPh>
    <phoneticPr fontId="5"/>
  </si>
  <si>
    <t>　　年　　月　　日から</t>
    <rPh sb="2" eb="3">
      <t>ネン</t>
    </rPh>
    <rPh sb="5" eb="6">
      <t>ガツ</t>
    </rPh>
    <rPh sb="8" eb="9">
      <t>ニチ</t>
    </rPh>
    <phoneticPr fontId="5"/>
  </si>
  <si>
    <t>　　年　　月　　日まで</t>
    <rPh sb="2" eb="3">
      <t>ネン</t>
    </rPh>
    <rPh sb="5" eb="6">
      <t>ガツ</t>
    </rPh>
    <rPh sb="8" eb="9">
      <t>ニチ</t>
    </rPh>
    <phoneticPr fontId="5"/>
  </si>
  <si>
    <t>業種別</t>
    <rPh sb="0" eb="3">
      <t>ギョウシュベツ</t>
    </rPh>
    <phoneticPr fontId="5"/>
  </si>
  <si>
    <t>　　　　　　　　月</t>
    <rPh sb="8" eb="9">
      <t>ツキ</t>
    </rPh>
    <phoneticPr fontId="5"/>
  </si>
  <si>
    <t xml:space="preserve">      10     20</t>
    <phoneticPr fontId="5"/>
  </si>
  <si>
    <t>進捗率</t>
    <rPh sb="0" eb="2">
      <t>シンチョク</t>
    </rPh>
    <rPh sb="2" eb="3">
      <t>リツ</t>
    </rPh>
    <phoneticPr fontId="5"/>
  </si>
  <si>
    <t>（％）</t>
    <phoneticPr fontId="5"/>
  </si>
  <si>
    <t>〃</t>
    <phoneticPr fontId="5"/>
  </si>
  <si>
    <t>業務名</t>
    <rPh sb="0" eb="2">
      <t>ギョウム</t>
    </rPh>
    <rPh sb="2" eb="3">
      <t>メイ</t>
    </rPh>
    <phoneticPr fontId="22"/>
  </si>
  <si>
    <t>業務場所</t>
    <rPh sb="0" eb="2">
      <t>ギョウム</t>
    </rPh>
    <rPh sb="2" eb="4">
      <t>バショ</t>
    </rPh>
    <phoneticPr fontId="22"/>
  </si>
  <si>
    <t>契約年月日</t>
    <rPh sb="0" eb="2">
      <t>ケイヤク</t>
    </rPh>
    <rPh sb="2" eb="5">
      <t>ネンガッピ</t>
    </rPh>
    <phoneticPr fontId="22"/>
  </si>
  <si>
    <t>【記載例】</t>
    <rPh sb="1" eb="3">
      <t>キサイ</t>
    </rPh>
    <rPh sb="3" eb="4">
      <t>レイ</t>
    </rPh>
    <phoneticPr fontId="5"/>
  </si>
  <si>
    <t>（受注者）</t>
  </si>
  <si>
    <t>（受注者）</t>
    <rPh sb="1" eb="4">
      <t>ジュチュウシャ</t>
    </rPh>
    <phoneticPr fontId="5"/>
  </si>
  <si>
    <t>印</t>
    <rPh sb="0" eb="1">
      <t>イン</t>
    </rPh>
    <phoneticPr fontId="5"/>
  </si>
  <si>
    <t>　　下記のとおり選任（変更）しましたのでお届けします。</t>
    <rPh sb="2" eb="4">
      <t>カキ</t>
    </rPh>
    <rPh sb="8" eb="10">
      <t>センニン</t>
    </rPh>
    <rPh sb="11" eb="13">
      <t>ヘンコウ</t>
    </rPh>
    <rPh sb="21" eb="22">
      <t>トド</t>
    </rPh>
    <phoneticPr fontId="5"/>
  </si>
  <si>
    <t>記</t>
    <rPh sb="0" eb="1">
      <t>キ</t>
    </rPh>
    <phoneticPr fontId="5"/>
  </si>
  <si>
    <t>業務名</t>
    <rPh sb="0" eb="2">
      <t>ギョウム</t>
    </rPh>
    <rPh sb="2" eb="3">
      <t>メイ</t>
    </rPh>
    <phoneticPr fontId="5"/>
  </si>
  <si>
    <t>２</t>
    <phoneticPr fontId="5"/>
  </si>
  <si>
    <t>３</t>
    <phoneticPr fontId="5"/>
  </si>
  <si>
    <t>４</t>
    <phoneticPr fontId="5"/>
  </si>
  <si>
    <t>業務委託料</t>
    <rPh sb="0" eb="2">
      <t>ギョウム</t>
    </rPh>
    <rPh sb="2" eb="5">
      <t>イタクリョウ</t>
    </rPh>
    <phoneticPr fontId="5"/>
  </si>
  <si>
    <t>５</t>
    <phoneticPr fontId="5"/>
  </si>
  <si>
    <t>住　　所</t>
    <rPh sb="0" eb="1">
      <t>ジュウ</t>
    </rPh>
    <rPh sb="3" eb="4">
      <t>トコロ</t>
    </rPh>
    <phoneticPr fontId="16"/>
  </si>
  <si>
    <t>　</t>
    <phoneticPr fontId="16"/>
  </si>
  <si>
    <t>氏　　名</t>
    <rPh sb="0" eb="1">
      <t>シ</t>
    </rPh>
    <rPh sb="3" eb="4">
      <t>メイ</t>
    </rPh>
    <phoneticPr fontId="16"/>
  </si>
  <si>
    <t>　　　　　印</t>
    <rPh sb="5" eb="6">
      <t>イン</t>
    </rPh>
    <phoneticPr fontId="16"/>
  </si>
  <si>
    <t>生年月日</t>
    <rPh sb="0" eb="2">
      <t>セイネン</t>
    </rPh>
    <rPh sb="2" eb="4">
      <t>ガッピ</t>
    </rPh>
    <phoneticPr fontId="16"/>
  </si>
  <si>
    <t>学　　　歴</t>
    <rPh sb="0" eb="1">
      <t>ガク</t>
    </rPh>
    <rPh sb="4" eb="5">
      <t>レキ</t>
    </rPh>
    <phoneticPr fontId="16"/>
  </si>
  <si>
    <t>1．</t>
    <phoneticPr fontId="16"/>
  </si>
  <si>
    <t>資　　　格</t>
    <rPh sb="0" eb="1">
      <t>シ</t>
    </rPh>
    <rPh sb="4" eb="5">
      <t>カク</t>
    </rPh>
    <phoneticPr fontId="16"/>
  </si>
  <si>
    <t>　　　　　（登録No．　　　　　　　　　　）</t>
    <rPh sb="6" eb="8">
      <t>トウロク</t>
    </rPh>
    <phoneticPr fontId="16"/>
  </si>
  <si>
    <t>　　　　　　）</t>
    <phoneticPr fontId="16"/>
  </si>
  <si>
    <t>経　　　歴</t>
    <rPh sb="0" eb="1">
      <t>キョウ</t>
    </rPh>
    <rPh sb="4" eb="5">
      <t>レキ</t>
    </rPh>
    <phoneticPr fontId="16"/>
  </si>
  <si>
    <t>2．</t>
  </si>
  <si>
    <t>3．</t>
  </si>
  <si>
    <t>4．</t>
  </si>
  <si>
    <t>5．</t>
  </si>
  <si>
    <t>6．</t>
  </si>
  <si>
    <t>7．</t>
  </si>
  <si>
    <t>8．</t>
  </si>
  <si>
    <t>9．</t>
  </si>
  <si>
    <t>10．</t>
  </si>
  <si>
    <t>資格及び経歴書</t>
    <phoneticPr fontId="5"/>
  </si>
  <si>
    <t>見本資料指定材料確認願</t>
    <rPh sb="0" eb="2">
      <t>ミホン</t>
    </rPh>
    <rPh sb="2" eb="4">
      <t>シリョウ</t>
    </rPh>
    <rPh sb="4" eb="6">
      <t>シテイ</t>
    </rPh>
    <rPh sb="6" eb="8">
      <t>ザイリョウ</t>
    </rPh>
    <rPh sb="8" eb="10">
      <t>カクニン</t>
    </rPh>
    <rPh sb="10" eb="11">
      <t>ネガ</t>
    </rPh>
    <phoneticPr fontId="5"/>
  </si>
  <si>
    <t>受注者</t>
    <rPh sb="0" eb="2">
      <t>ジュチュウ</t>
    </rPh>
    <rPh sb="2" eb="3">
      <t>シャ</t>
    </rPh>
    <phoneticPr fontId="5"/>
  </si>
  <si>
    <t>　住所</t>
    <rPh sb="1" eb="3">
      <t>ジュウショ</t>
    </rPh>
    <phoneticPr fontId="5"/>
  </si>
  <si>
    <t>　氏名（現場代理人）　　　　　　印</t>
    <rPh sb="1" eb="3">
      <t>シメイ</t>
    </rPh>
    <rPh sb="4" eb="6">
      <t>ゲンバ</t>
    </rPh>
    <rPh sb="6" eb="9">
      <t>ダイリニン</t>
    </rPh>
    <rPh sb="16" eb="17">
      <t>イン</t>
    </rPh>
    <phoneticPr fontId="5"/>
  </si>
  <si>
    <t>品名</t>
    <rPh sb="0" eb="2">
      <t>ヒンメイ</t>
    </rPh>
    <phoneticPr fontId="5"/>
  </si>
  <si>
    <t>規格</t>
    <rPh sb="0" eb="2">
      <t>キカク</t>
    </rPh>
    <phoneticPr fontId="5"/>
  </si>
  <si>
    <t>県内外別</t>
    <rPh sb="0" eb="1">
      <t>ケン</t>
    </rPh>
    <rPh sb="1" eb="3">
      <t>ナイガイ</t>
    </rPh>
    <rPh sb="3" eb="4">
      <t>ベツ</t>
    </rPh>
    <phoneticPr fontId="5"/>
  </si>
  <si>
    <t>適用</t>
    <rPh sb="0" eb="2">
      <t>テキヨウ</t>
    </rPh>
    <phoneticPr fontId="5"/>
  </si>
  <si>
    <t>県内</t>
    <rPh sb="0" eb="2">
      <t>ケンナイ</t>
    </rPh>
    <phoneticPr fontId="5"/>
  </si>
  <si>
    <t>県外</t>
    <rPh sb="0" eb="2">
      <t>ケンガイ</t>
    </rPh>
    <phoneticPr fontId="5"/>
  </si>
  <si>
    <t>　　上記のとおり見本資料指定材料を確認しました。</t>
    <rPh sb="2" eb="4">
      <t>ジョウキ</t>
    </rPh>
    <rPh sb="8" eb="10">
      <t>ミホン</t>
    </rPh>
    <rPh sb="10" eb="12">
      <t>シリョウ</t>
    </rPh>
    <rPh sb="12" eb="14">
      <t>シテイ</t>
    </rPh>
    <rPh sb="14" eb="16">
      <t>ザイリョウ</t>
    </rPh>
    <rPh sb="17" eb="19">
      <t>カクニン</t>
    </rPh>
    <phoneticPr fontId="5"/>
  </si>
  <si>
    <t>業務場所</t>
    <rPh sb="0" eb="2">
      <t>ギョウム</t>
    </rPh>
    <rPh sb="2" eb="4">
      <t>バショ</t>
    </rPh>
    <rPh sb="3" eb="4">
      <t>コウジョウ</t>
    </rPh>
    <phoneticPr fontId="5"/>
  </si>
  <si>
    <t>　（調査職員）　　　　　　　　　　　殿</t>
    <rPh sb="2" eb="4">
      <t>チョウサ</t>
    </rPh>
    <rPh sb="4" eb="6">
      <t>ショクイン</t>
    </rPh>
    <rPh sb="18" eb="19">
      <t>ドノ</t>
    </rPh>
    <phoneticPr fontId="5"/>
  </si>
  <si>
    <t>　　下記業務に係る下欄の見本資料指定材料を別添のとおり提出しますので、確認願います。</t>
    <rPh sb="2" eb="4">
      <t>カキ</t>
    </rPh>
    <rPh sb="4" eb="6">
      <t>ギョウム</t>
    </rPh>
    <rPh sb="7" eb="8">
      <t>カカ</t>
    </rPh>
    <rPh sb="9" eb="10">
      <t>シタ</t>
    </rPh>
    <rPh sb="10" eb="11">
      <t>ラン</t>
    </rPh>
    <rPh sb="12" eb="14">
      <t>ミホン</t>
    </rPh>
    <rPh sb="14" eb="16">
      <t>シリョウ</t>
    </rPh>
    <rPh sb="16" eb="18">
      <t>シテイ</t>
    </rPh>
    <rPh sb="18" eb="20">
      <t>ザイリョウ</t>
    </rPh>
    <rPh sb="21" eb="23">
      <t>ベッテン</t>
    </rPh>
    <rPh sb="27" eb="29">
      <t>テイシュツ</t>
    </rPh>
    <rPh sb="35" eb="37">
      <t>カクニン</t>
    </rPh>
    <rPh sb="37" eb="38">
      <t>ネガ</t>
    </rPh>
    <phoneticPr fontId="5"/>
  </si>
  <si>
    <t>材　　料　　検　　査　　願</t>
    <rPh sb="0" eb="1">
      <t>ザイ</t>
    </rPh>
    <rPh sb="3" eb="4">
      <t>リョウ</t>
    </rPh>
    <rPh sb="6" eb="7">
      <t>ケン</t>
    </rPh>
    <rPh sb="9" eb="10">
      <t>サ</t>
    </rPh>
    <rPh sb="12" eb="13">
      <t>ネガ</t>
    </rPh>
    <phoneticPr fontId="5"/>
  </si>
  <si>
    <t>単位</t>
    <rPh sb="0" eb="2">
      <t>タンイ</t>
    </rPh>
    <phoneticPr fontId="5"/>
  </si>
  <si>
    <t>数量</t>
    <rPh sb="0" eb="2">
      <t>スウリョウ</t>
    </rPh>
    <phoneticPr fontId="5"/>
  </si>
  <si>
    <t>可否</t>
    <rPh sb="0" eb="2">
      <t>カヒ</t>
    </rPh>
    <phoneticPr fontId="5"/>
  </si>
  <si>
    <t>松くい虫防除薬剤</t>
    <rPh sb="0" eb="1">
      <t>マツ</t>
    </rPh>
    <rPh sb="3" eb="4">
      <t>ムシ</t>
    </rPh>
    <rPh sb="4" eb="6">
      <t>ボウジョ</t>
    </rPh>
    <rPh sb="6" eb="8">
      <t>ヤクザイ</t>
    </rPh>
    <phoneticPr fontId="5"/>
  </si>
  <si>
    <t>ＮＣＳ</t>
    <phoneticPr fontId="5"/>
  </si>
  <si>
    <t>Ｌ</t>
    <phoneticPr fontId="5"/>
  </si>
  <si>
    <t>※0.5Ｌ/㎥×700.0㎥</t>
    <phoneticPr fontId="5"/>
  </si>
  <si>
    <t>（本</t>
    <rPh sb="1" eb="2">
      <t>ホン</t>
    </rPh>
    <phoneticPr fontId="5"/>
  </si>
  <si>
    <t>350）</t>
    <phoneticPr fontId="5"/>
  </si>
  <si>
    <t>（1.0Ｌ/本）</t>
    <rPh sb="6" eb="7">
      <t>ホン</t>
    </rPh>
    <phoneticPr fontId="5"/>
  </si>
  <si>
    <t>ポリエチレンシート</t>
    <phoneticPr fontId="5"/>
  </si>
  <si>
    <t>t=0.1mm</t>
    <phoneticPr fontId="5"/>
  </si>
  <si>
    <t>㎡</t>
    <phoneticPr fontId="5"/>
  </si>
  <si>
    <t>※20.0㎡/㎥×700.0㎥</t>
    <phoneticPr fontId="5"/>
  </si>
  <si>
    <t>松くい虫くん蒸用</t>
    <rPh sb="0" eb="1">
      <t>マツ</t>
    </rPh>
    <rPh sb="3" eb="4">
      <t>ムシ</t>
    </rPh>
    <rPh sb="6" eb="7">
      <t>ジョウ</t>
    </rPh>
    <rPh sb="7" eb="8">
      <t>ヨウ</t>
    </rPh>
    <phoneticPr fontId="5"/>
  </si>
  <si>
    <t>（枚</t>
    <rPh sb="1" eb="2">
      <t>マイ</t>
    </rPh>
    <phoneticPr fontId="5"/>
  </si>
  <si>
    <t>973）</t>
    <phoneticPr fontId="5"/>
  </si>
  <si>
    <t>（14.4㎡/枚）</t>
    <rPh sb="7" eb="8">
      <t>マイ</t>
    </rPh>
    <phoneticPr fontId="5"/>
  </si>
  <si>
    <t>　　上記のとおり材料を検査しました。</t>
    <rPh sb="2" eb="4">
      <t>ジョウキ</t>
    </rPh>
    <rPh sb="8" eb="10">
      <t>ザイリョウ</t>
    </rPh>
    <rPh sb="11" eb="13">
      <t>ケンサ</t>
    </rPh>
    <phoneticPr fontId="5"/>
  </si>
  <si>
    <t>　（調査職員）　　　　　　　　　　殿</t>
    <rPh sb="2" eb="4">
      <t>チョウサ</t>
    </rPh>
    <rPh sb="4" eb="6">
      <t>ショクイン</t>
    </rPh>
    <rPh sb="17" eb="18">
      <t>ドノ</t>
    </rPh>
    <phoneticPr fontId="5"/>
  </si>
  <si>
    <t>　　下記業務に係る下欄の工事用材料を現場にとりそろえましたので、検査をお願いします。</t>
    <rPh sb="2" eb="4">
      <t>カキ</t>
    </rPh>
    <rPh sb="4" eb="6">
      <t>ギョウム</t>
    </rPh>
    <rPh sb="7" eb="8">
      <t>カカ</t>
    </rPh>
    <rPh sb="9" eb="10">
      <t>シタ</t>
    </rPh>
    <rPh sb="10" eb="11">
      <t>ラン</t>
    </rPh>
    <rPh sb="12" eb="14">
      <t>コウジ</t>
    </rPh>
    <rPh sb="14" eb="15">
      <t>ヨウ</t>
    </rPh>
    <rPh sb="15" eb="17">
      <t>ザイリョウ</t>
    </rPh>
    <rPh sb="18" eb="20">
      <t>ゲンバ</t>
    </rPh>
    <rPh sb="32" eb="34">
      <t>ケンサ</t>
    </rPh>
    <rPh sb="36" eb="37">
      <t>ネガ</t>
    </rPh>
    <phoneticPr fontId="5"/>
  </si>
  <si>
    <t>材料の事前承認時</t>
    <rPh sb="0" eb="2">
      <t>ザイリョウ</t>
    </rPh>
    <rPh sb="3" eb="5">
      <t>ジゼン</t>
    </rPh>
    <rPh sb="5" eb="7">
      <t>ショウニン</t>
    </rPh>
    <rPh sb="7" eb="8">
      <t>ジ</t>
    </rPh>
    <phoneticPr fontId="5"/>
  </si>
  <si>
    <t>材料の現地搬入時</t>
    <rPh sb="0" eb="2">
      <t>ザイリョウ</t>
    </rPh>
    <rPh sb="3" eb="5">
      <t>ゲンチ</t>
    </rPh>
    <rPh sb="5" eb="7">
      <t>ハンニュウ</t>
    </rPh>
    <rPh sb="7" eb="8">
      <t>ジ</t>
    </rPh>
    <phoneticPr fontId="5"/>
  </si>
  <si>
    <t>調査職員</t>
    <rPh sb="0" eb="2">
      <t>チョウサ</t>
    </rPh>
    <rPh sb="2" eb="4">
      <t>ショクイン</t>
    </rPh>
    <phoneticPr fontId="5"/>
  </si>
  <si>
    <t>施工時</t>
    <rPh sb="0" eb="2">
      <t>セコウ</t>
    </rPh>
    <rPh sb="2" eb="3">
      <t>ジ</t>
    </rPh>
    <phoneticPr fontId="5"/>
  </si>
  <si>
    <t>立　　会　　確　　認　　書</t>
    <rPh sb="0" eb="1">
      <t>タテ</t>
    </rPh>
    <rPh sb="3" eb="4">
      <t>カイ</t>
    </rPh>
    <rPh sb="6" eb="7">
      <t>アキラ</t>
    </rPh>
    <rPh sb="9" eb="10">
      <t>シノブ</t>
    </rPh>
    <rPh sb="12" eb="13">
      <t>ショ</t>
    </rPh>
    <phoneticPr fontId="5"/>
  </si>
  <si>
    <t>立　会　確　認　願</t>
    <rPh sb="0" eb="1">
      <t>タテ</t>
    </rPh>
    <rPh sb="2" eb="3">
      <t>カイ</t>
    </rPh>
    <rPh sb="4" eb="5">
      <t>アキラ</t>
    </rPh>
    <rPh sb="6" eb="7">
      <t>シノブ</t>
    </rPh>
    <rPh sb="8" eb="9">
      <t>ネガ</t>
    </rPh>
    <phoneticPr fontId="5"/>
  </si>
  <si>
    <t>確認希望年月日</t>
    <rPh sb="0" eb="2">
      <t>カクニン</t>
    </rPh>
    <rPh sb="2" eb="4">
      <t>キボウ</t>
    </rPh>
    <rPh sb="4" eb="7">
      <t>ネンガッピ</t>
    </rPh>
    <phoneticPr fontId="5"/>
  </si>
  <si>
    <t>確認箇所等</t>
    <rPh sb="0" eb="2">
      <t>カクニン</t>
    </rPh>
    <rPh sb="2" eb="4">
      <t>カショ</t>
    </rPh>
    <rPh sb="4" eb="5">
      <t>トウ</t>
    </rPh>
    <phoneticPr fontId="5"/>
  </si>
  <si>
    <t>工種・箇所</t>
    <rPh sb="0" eb="1">
      <t>コウ</t>
    </rPh>
    <rPh sb="1" eb="2">
      <t>シュ</t>
    </rPh>
    <rPh sb="3" eb="5">
      <t>カショ</t>
    </rPh>
    <phoneticPr fontId="5"/>
  </si>
  <si>
    <t>項　　目</t>
    <rPh sb="0" eb="1">
      <t>コウ</t>
    </rPh>
    <rPh sb="3" eb="4">
      <t>メ</t>
    </rPh>
    <phoneticPr fontId="5"/>
  </si>
  <si>
    <t>確認時期</t>
    <rPh sb="0" eb="2">
      <t>カクニン</t>
    </rPh>
    <rPh sb="2" eb="4">
      <t>ジキ</t>
    </rPh>
    <phoneticPr fontId="5"/>
  </si>
  <si>
    <t>事　　　　項</t>
    <rPh sb="0" eb="1">
      <t>コト</t>
    </rPh>
    <rPh sb="5" eb="6">
      <t>コウ</t>
    </rPh>
    <phoneticPr fontId="5"/>
  </si>
  <si>
    <t>受理日</t>
    <rPh sb="0" eb="2">
      <t>ジュリ</t>
    </rPh>
    <rPh sb="2" eb="3">
      <t>ビ</t>
    </rPh>
    <phoneticPr fontId="5"/>
  </si>
  <si>
    <t>確認予定日</t>
    <rPh sb="0" eb="2">
      <t>カクニン</t>
    </rPh>
    <rPh sb="2" eb="4">
      <t>ヨテイ</t>
    </rPh>
    <rPh sb="4" eb="5">
      <t>ビ</t>
    </rPh>
    <phoneticPr fontId="5"/>
  </si>
  <si>
    <t>立　会　確　認　書</t>
    <rPh sb="0" eb="1">
      <t>タ</t>
    </rPh>
    <rPh sb="2" eb="3">
      <t>ア</t>
    </rPh>
    <rPh sb="4" eb="5">
      <t>アキラ</t>
    </rPh>
    <rPh sb="6" eb="7">
      <t>シノブ</t>
    </rPh>
    <rPh sb="8" eb="9">
      <t>ショ</t>
    </rPh>
    <phoneticPr fontId="5"/>
  </si>
  <si>
    <t>　下記業務について特記仕様書に基づき、立会確認をお願いします。</t>
    <rPh sb="1" eb="3">
      <t>カキ</t>
    </rPh>
    <rPh sb="3" eb="5">
      <t>ギョウム</t>
    </rPh>
    <rPh sb="9" eb="11">
      <t>トッキ</t>
    </rPh>
    <rPh sb="11" eb="14">
      <t>シヨウショ</t>
    </rPh>
    <rPh sb="15" eb="16">
      <t>モト</t>
    </rPh>
    <rPh sb="19" eb="21">
      <t>タチア</t>
    </rPh>
    <rPh sb="21" eb="23">
      <t>カクニン</t>
    </rPh>
    <rPh sb="25" eb="26">
      <t>ネガ</t>
    </rPh>
    <phoneticPr fontId="5"/>
  </si>
  <si>
    <t>　調査職員　　　　　　　　　　　殿</t>
    <rPh sb="1" eb="3">
      <t>チョウサ</t>
    </rPh>
    <rPh sb="3" eb="5">
      <t>ショクイン</t>
    </rPh>
    <rPh sb="16" eb="17">
      <t>ドノ</t>
    </rPh>
    <phoneticPr fontId="5"/>
  </si>
  <si>
    <t>（石川県知事）</t>
    <rPh sb="1" eb="3">
      <t>イシカワ</t>
    </rPh>
    <rPh sb="3" eb="6">
      <t>ケンチジ</t>
    </rPh>
    <phoneticPr fontId="5"/>
  </si>
  <si>
    <t>　（請負者）又は（監督員）　　　　　　　殿</t>
    <rPh sb="2" eb="4">
      <t>ウケオイ</t>
    </rPh>
    <rPh sb="4" eb="5">
      <t>シャ</t>
    </rPh>
    <rPh sb="6" eb="7">
      <t>マタ</t>
    </rPh>
    <rPh sb="9" eb="12">
      <t>カントクイン</t>
    </rPh>
    <rPh sb="20" eb="21">
      <t>ドノ</t>
    </rPh>
    <phoneticPr fontId="5"/>
  </si>
  <si>
    <t>　　殿</t>
    <rPh sb="2" eb="3">
      <t>トノ</t>
    </rPh>
    <phoneticPr fontId="5"/>
  </si>
  <si>
    <t>　　（受注者）</t>
    <rPh sb="3" eb="6">
      <t>ジュチュウシャ</t>
    </rPh>
    <phoneticPr fontId="5"/>
  </si>
  <si>
    <t>　　（石川県知事）</t>
    <rPh sb="3" eb="5">
      <t>イシカワ</t>
    </rPh>
    <rPh sb="5" eb="8">
      <t>ケンチジ</t>
    </rPh>
    <phoneticPr fontId="5"/>
  </si>
  <si>
    <t>　　印</t>
    <rPh sb="2" eb="3">
      <t>イン</t>
    </rPh>
    <phoneticPr fontId="5"/>
  </si>
  <si>
    <t>　　次の業務について下記事項を承諾願います。</t>
    <rPh sb="4" eb="6">
      <t>ギョウム</t>
    </rPh>
    <rPh sb="17" eb="18">
      <t>ネガ</t>
    </rPh>
    <phoneticPr fontId="5"/>
  </si>
  <si>
    <t>１</t>
    <phoneticPr fontId="5"/>
  </si>
  <si>
    <t>　　￥</t>
    <phoneticPr fontId="5"/>
  </si>
  <si>
    <t>承諾を求める事項</t>
    <rPh sb="0" eb="2">
      <t>ショウダク</t>
    </rPh>
    <rPh sb="3" eb="4">
      <t>モト</t>
    </rPh>
    <rPh sb="6" eb="8">
      <t>ジコウ</t>
    </rPh>
    <phoneticPr fontId="5"/>
  </si>
  <si>
    <t>承　　　諾　　　願</t>
    <rPh sb="0" eb="1">
      <t>ウケタマワ</t>
    </rPh>
    <rPh sb="4" eb="5">
      <t>ダク</t>
    </rPh>
    <rPh sb="8" eb="9">
      <t>ネガ</t>
    </rPh>
    <phoneticPr fontId="5"/>
  </si>
  <si>
    <t>　　　　　年　　　月　　　日付で承諾願のあった下記事項について、承諾します。</t>
    <rPh sb="5" eb="6">
      <t>トシ</t>
    </rPh>
    <rPh sb="9" eb="10">
      <t>ツキ</t>
    </rPh>
    <rPh sb="13" eb="14">
      <t>ヒ</t>
    </rPh>
    <rPh sb="14" eb="15">
      <t>ツキ</t>
    </rPh>
    <rPh sb="16" eb="18">
      <t>ショウダク</t>
    </rPh>
    <rPh sb="18" eb="19">
      <t>ネガ</t>
    </rPh>
    <rPh sb="23" eb="25">
      <t>カキ</t>
    </rPh>
    <rPh sb="25" eb="27">
      <t>ジコウ</t>
    </rPh>
    <rPh sb="32" eb="34">
      <t>ショウダク</t>
    </rPh>
    <phoneticPr fontId="5"/>
  </si>
  <si>
    <t>承　　　諾　　　書</t>
    <rPh sb="0" eb="1">
      <t>ウケタマワ</t>
    </rPh>
    <rPh sb="4" eb="5">
      <t>ダク</t>
    </rPh>
    <rPh sb="8" eb="9">
      <t>ショ</t>
    </rPh>
    <phoneticPr fontId="5"/>
  </si>
  <si>
    <t>受注者</t>
    <phoneticPr fontId="5"/>
  </si>
  <si>
    <t>職・氏名</t>
    <rPh sb="0" eb="1">
      <t>ショク</t>
    </rPh>
    <rPh sb="2" eb="4">
      <t>シメイ</t>
    </rPh>
    <phoneticPr fontId="5"/>
  </si>
  <si>
    <t>　次の業務について下記の事項を指示（承諾）します。</t>
    <rPh sb="1" eb="2">
      <t>ツギ</t>
    </rPh>
    <rPh sb="3" eb="5">
      <t>ギョウム</t>
    </rPh>
    <rPh sb="9" eb="11">
      <t>カキ</t>
    </rPh>
    <rPh sb="12" eb="14">
      <t>ジコウ</t>
    </rPh>
    <rPh sb="15" eb="17">
      <t>シジ</t>
    </rPh>
    <rPh sb="18" eb="20">
      <t>ショウダク</t>
    </rPh>
    <phoneticPr fontId="5"/>
  </si>
  <si>
    <t>指示（承諾）事項</t>
    <rPh sb="0" eb="2">
      <t>シジ</t>
    </rPh>
    <rPh sb="3" eb="5">
      <t>ショウダク</t>
    </rPh>
    <rPh sb="6" eb="8">
      <t>ジコウ</t>
    </rPh>
    <phoneticPr fontId="5"/>
  </si>
  <si>
    <t>確　認　請　求　書</t>
    <rPh sb="0" eb="1">
      <t>カタシ</t>
    </rPh>
    <rPh sb="2" eb="3">
      <t>シノブ</t>
    </rPh>
    <rPh sb="4" eb="5">
      <t>ショウ</t>
    </rPh>
    <rPh sb="6" eb="7">
      <t>モトム</t>
    </rPh>
    <rPh sb="8" eb="9">
      <t>ショ</t>
    </rPh>
    <phoneticPr fontId="5"/>
  </si>
  <si>
    <t>石川県知事</t>
    <rPh sb="0" eb="2">
      <t>イシカワ</t>
    </rPh>
    <rPh sb="2" eb="5">
      <t>ケンチジ</t>
    </rPh>
    <phoneticPr fontId="5"/>
  </si>
  <si>
    <t>　　　　　殿</t>
    <rPh sb="5" eb="6">
      <t>トノ</t>
    </rPh>
    <phoneticPr fontId="5"/>
  </si>
  <si>
    <t>　次の業務の下記事項について確認請求します。</t>
    <rPh sb="1" eb="2">
      <t>ツギ</t>
    </rPh>
    <rPh sb="3" eb="5">
      <t>ギョウム</t>
    </rPh>
    <rPh sb="6" eb="8">
      <t>カキ</t>
    </rPh>
    <rPh sb="8" eb="10">
      <t>ジコウ</t>
    </rPh>
    <rPh sb="14" eb="16">
      <t>カクニン</t>
    </rPh>
    <rPh sb="16" eb="18">
      <t>セイキュウ</t>
    </rPh>
    <phoneticPr fontId="5"/>
  </si>
  <si>
    <t>事項</t>
    <rPh sb="0" eb="2">
      <t>ジコウ</t>
    </rPh>
    <phoneticPr fontId="5"/>
  </si>
  <si>
    <t>業務工程表</t>
    <rPh sb="0" eb="2">
      <t>ギョウム</t>
    </rPh>
    <rPh sb="2" eb="5">
      <t>コウテイヒョウ</t>
    </rPh>
    <phoneticPr fontId="5"/>
  </si>
  <si>
    <t>確認請求書</t>
    <rPh sb="0" eb="2">
      <t>カクニン</t>
    </rPh>
    <rPh sb="2" eb="5">
      <t>セイキュウショ</t>
    </rPh>
    <phoneticPr fontId="5"/>
  </si>
  <si>
    <t>調　査　結　果　通　知　書</t>
    <rPh sb="0" eb="1">
      <t>チョウ</t>
    </rPh>
    <rPh sb="2" eb="3">
      <t>サ</t>
    </rPh>
    <rPh sb="4" eb="5">
      <t>ムスブ</t>
    </rPh>
    <rPh sb="6" eb="7">
      <t>ハタシ</t>
    </rPh>
    <rPh sb="8" eb="9">
      <t>ツウ</t>
    </rPh>
    <rPh sb="10" eb="11">
      <t>チ</t>
    </rPh>
    <rPh sb="12" eb="13">
      <t>ショ</t>
    </rPh>
    <phoneticPr fontId="5"/>
  </si>
  <si>
    <t>受注者</t>
    <phoneticPr fontId="5"/>
  </si>
  <si>
    <t>　　　殿</t>
    <rPh sb="3" eb="4">
      <t>トノ</t>
    </rPh>
    <phoneticPr fontId="5"/>
  </si>
  <si>
    <t>（調査職員）</t>
    <rPh sb="1" eb="3">
      <t>チョウサ</t>
    </rPh>
    <rPh sb="3" eb="5">
      <t>ショクイン</t>
    </rPh>
    <phoneticPr fontId="5"/>
  </si>
  <si>
    <t>　　年　　月　　日付で確認請求のあった事項について、下記のとおり調査結果を通知します。</t>
    <rPh sb="2" eb="3">
      <t>ネン</t>
    </rPh>
    <rPh sb="5" eb="6">
      <t>ツキ</t>
    </rPh>
    <rPh sb="8" eb="9">
      <t>ヒ</t>
    </rPh>
    <rPh sb="9" eb="10">
      <t>ツキ</t>
    </rPh>
    <rPh sb="11" eb="13">
      <t>カクニン</t>
    </rPh>
    <rPh sb="13" eb="15">
      <t>セイキュウ</t>
    </rPh>
    <rPh sb="19" eb="21">
      <t>ジコウ</t>
    </rPh>
    <rPh sb="26" eb="28">
      <t>カキ</t>
    </rPh>
    <rPh sb="32" eb="34">
      <t>チョウサ</t>
    </rPh>
    <rPh sb="34" eb="36">
      <t>ケッカ</t>
    </rPh>
    <rPh sb="37" eb="39">
      <t>ツウチ</t>
    </rPh>
    <phoneticPr fontId="5"/>
  </si>
  <si>
    <t>調査結果</t>
    <rPh sb="0" eb="2">
      <t>チョウサ</t>
    </rPh>
    <rPh sb="2" eb="4">
      <t>ケッカ</t>
    </rPh>
    <phoneticPr fontId="5"/>
  </si>
  <si>
    <t>指示事項</t>
    <rPh sb="0" eb="2">
      <t>シジ</t>
    </rPh>
    <rPh sb="2" eb="4">
      <t>ジコウ</t>
    </rPh>
    <phoneticPr fontId="5"/>
  </si>
  <si>
    <t>理由</t>
    <rPh sb="0" eb="2">
      <t>リユウ</t>
    </rPh>
    <phoneticPr fontId="5"/>
  </si>
  <si>
    <t>調査結果通知書</t>
    <rPh sb="0" eb="2">
      <t>チョウサ</t>
    </rPh>
    <rPh sb="2" eb="4">
      <t>ケッカ</t>
    </rPh>
    <rPh sb="4" eb="7">
      <t>ツウチショ</t>
    </rPh>
    <phoneticPr fontId="5"/>
  </si>
  <si>
    <t>設計図書訂正・変更通知書</t>
    <phoneticPr fontId="5"/>
  </si>
  <si>
    <t>変更時</t>
    <rPh sb="0" eb="2">
      <t>ヘンコウ</t>
    </rPh>
    <rPh sb="2" eb="3">
      <t>ジ</t>
    </rPh>
    <phoneticPr fontId="5"/>
  </si>
  <si>
    <t>　氏名（現場代理人）　　　　　　　印</t>
    <rPh sb="1" eb="3">
      <t>シメイ</t>
    </rPh>
    <rPh sb="17" eb="18">
      <t>イン</t>
    </rPh>
    <phoneticPr fontId="5"/>
  </si>
  <si>
    <t>（現場代理人）</t>
    <phoneticPr fontId="5"/>
  </si>
  <si>
    <t>完了時</t>
    <rPh sb="0" eb="2">
      <t>カンリョウ</t>
    </rPh>
    <rPh sb="2" eb="3">
      <t>ジ</t>
    </rPh>
    <phoneticPr fontId="5"/>
  </si>
  <si>
    <t>作　業　実　績　報　告　書</t>
    <rPh sb="0" eb="1">
      <t>サク</t>
    </rPh>
    <rPh sb="2" eb="3">
      <t>ギョウ</t>
    </rPh>
    <rPh sb="4" eb="5">
      <t>ジツ</t>
    </rPh>
    <rPh sb="6" eb="7">
      <t>イサオ</t>
    </rPh>
    <rPh sb="8" eb="9">
      <t>ホウ</t>
    </rPh>
    <rPh sb="10" eb="11">
      <t>コク</t>
    </rPh>
    <rPh sb="12" eb="13">
      <t>ショ</t>
    </rPh>
    <phoneticPr fontId="22"/>
  </si>
  <si>
    <t>市　町</t>
  </si>
  <si>
    <t>被害木調査</t>
  </si>
  <si>
    <t>伐採量</t>
  </si>
  <si>
    <t>駆除量</t>
  </si>
  <si>
    <t>残　　量</t>
  </si>
  <si>
    <t>備　考</t>
  </si>
  <si>
    <t>本数</t>
  </si>
  <si>
    <t>材積</t>
  </si>
  <si>
    <t>小計</t>
  </si>
  <si>
    <t>合計</t>
  </si>
  <si>
    <t>記</t>
  </si>
  <si>
    <t>報告します。</t>
    <phoneticPr fontId="5"/>
  </si>
  <si>
    <t>（注）翌月１０日までに提出する。</t>
    <phoneticPr fontId="5"/>
  </si>
  <si>
    <t>殿</t>
  </si>
  <si>
    <t>農林総合事務所</t>
    <rPh sb="0" eb="2">
      <t>ノウリン</t>
    </rPh>
    <rPh sb="2" eb="4">
      <t>ソウゴウ</t>
    </rPh>
    <phoneticPr fontId="19"/>
  </si>
  <si>
    <t>　下記の「（部分）完了検査」を行いますので通知いたします。</t>
    <rPh sb="1" eb="3">
      <t>カキ</t>
    </rPh>
    <rPh sb="6" eb="8">
      <t>ブブン</t>
    </rPh>
    <rPh sb="9" eb="11">
      <t>カンリョウ</t>
    </rPh>
    <rPh sb="11" eb="13">
      <t>ケンサ</t>
    </rPh>
    <rPh sb="15" eb="16">
      <t>オコナ</t>
    </rPh>
    <rPh sb="21" eb="23">
      <t>ツウチ</t>
    </rPh>
    <phoneticPr fontId="19"/>
  </si>
  <si>
    <t>１．業務名：</t>
    <rPh sb="2" eb="4">
      <t>ギョウム</t>
    </rPh>
    <rPh sb="4" eb="5">
      <t>メイ</t>
    </rPh>
    <phoneticPr fontId="19"/>
  </si>
  <si>
    <t>２．検査日：</t>
    <rPh sb="2" eb="5">
      <t>ケンサビ</t>
    </rPh>
    <phoneticPr fontId="19"/>
  </si>
  <si>
    <t>３．その他必要事項：</t>
    <rPh sb="4" eb="5">
      <t>タ</t>
    </rPh>
    <rPh sb="5" eb="7">
      <t>ヒツヨウ</t>
    </rPh>
    <rPh sb="7" eb="9">
      <t>ジコウ</t>
    </rPh>
    <phoneticPr fontId="19"/>
  </si>
  <si>
    <t>（注意）　　下記事項が履行されない場合は、検査を中止することがある。</t>
  </si>
  <si>
    <t>　　　　　（１）　業務受託関係者の立会</t>
    <rPh sb="9" eb="11">
      <t>ギョウム</t>
    </rPh>
    <rPh sb="11" eb="13">
      <t>ジュタク</t>
    </rPh>
    <phoneticPr fontId="19"/>
  </si>
  <si>
    <t>　　　　　（２）　書類の整備</t>
  </si>
  <si>
    <t>　　　　  （３）　検査用具及び労務等の提供</t>
  </si>
  <si>
    <t>作業実績報告書</t>
    <rPh sb="0" eb="2">
      <t>サギョウ</t>
    </rPh>
    <rPh sb="2" eb="4">
      <t>ジッセキ</t>
    </rPh>
    <rPh sb="4" eb="7">
      <t>ホウコクショ</t>
    </rPh>
    <phoneticPr fontId="5"/>
  </si>
  <si>
    <t>指　　示　　書</t>
    <rPh sb="0" eb="1">
      <t>ユビ</t>
    </rPh>
    <rPh sb="3" eb="4">
      <t>シメス</t>
    </rPh>
    <rPh sb="6" eb="7">
      <t>ショ</t>
    </rPh>
    <phoneticPr fontId="5"/>
  </si>
  <si>
    <t>業務（部分）完了検査結果通知書</t>
    <phoneticPr fontId="5"/>
  </si>
  <si>
    <t>（注）［６　引渡部分の内容］は、業務部分引渡書の場合</t>
    <rPh sb="1" eb="2">
      <t>チュウ</t>
    </rPh>
    <rPh sb="6" eb="8">
      <t>ヒキワタ</t>
    </rPh>
    <rPh sb="8" eb="10">
      <t>ブブン</t>
    </rPh>
    <rPh sb="11" eb="13">
      <t>ナイヨウ</t>
    </rPh>
    <rPh sb="16" eb="18">
      <t>ギョウム</t>
    </rPh>
    <rPh sb="18" eb="20">
      <t>ブブン</t>
    </rPh>
    <rPh sb="20" eb="22">
      <t>ヒキワタ</t>
    </rPh>
    <rPh sb="22" eb="23">
      <t>ショ</t>
    </rPh>
    <rPh sb="24" eb="26">
      <t>バアイ</t>
    </rPh>
    <phoneticPr fontId="5"/>
  </si>
  <si>
    <t>引渡部分の内容</t>
    <rPh sb="0" eb="2">
      <t>ヒキワタ</t>
    </rPh>
    <rPh sb="2" eb="4">
      <t>ブブン</t>
    </rPh>
    <rPh sb="5" eb="7">
      <t>ナイヨウ</t>
    </rPh>
    <phoneticPr fontId="5"/>
  </si>
  <si>
    <t>６</t>
    <phoneticPr fontId="5"/>
  </si>
  <si>
    <t>　　￥</t>
    <phoneticPr fontId="5"/>
  </si>
  <si>
    <t>５</t>
    <phoneticPr fontId="5"/>
  </si>
  <si>
    <t>４</t>
    <phoneticPr fontId="5"/>
  </si>
  <si>
    <t>３</t>
    <phoneticPr fontId="5"/>
  </si>
  <si>
    <t>業務場所</t>
    <rPh sb="0" eb="2">
      <t>ギョウム</t>
    </rPh>
    <rPh sb="2" eb="4">
      <t>バショ</t>
    </rPh>
    <phoneticPr fontId="5"/>
  </si>
  <si>
    <t>２</t>
    <phoneticPr fontId="5"/>
  </si>
  <si>
    <t>１</t>
    <phoneticPr fontId="5"/>
  </si>
  <si>
    <t>　氏名　　　　　　　　　　　　印</t>
    <rPh sb="1" eb="3">
      <t>シメイ</t>
    </rPh>
    <rPh sb="15" eb="16">
      <t>イン</t>
    </rPh>
    <phoneticPr fontId="5"/>
  </si>
  <si>
    <t>　石川県知事　　　　　　　　　殿</t>
    <rPh sb="1" eb="4">
      <t>イシカワケン</t>
    </rPh>
    <rPh sb="4" eb="6">
      <t>チジ</t>
    </rPh>
    <rPh sb="15" eb="16">
      <t>ドノ</t>
    </rPh>
    <phoneticPr fontId="5"/>
  </si>
  <si>
    <t>業　務（部　分）引　渡　書</t>
    <rPh sb="0" eb="1">
      <t>ギョウ</t>
    </rPh>
    <rPh sb="2" eb="3">
      <t>ツトム</t>
    </rPh>
    <rPh sb="4" eb="5">
      <t>ブ</t>
    </rPh>
    <rPh sb="6" eb="7">
      <t>ブン</t>
    </rPh>
    <rPh sb="8" eb="9">
      <t>イン</t>
    </rPh>
    <rPh sb="10" eb="11">
      <t>ワタリ</t>
    </rPh>
    <rPh sb="12" eb="13">
      <t>ショ</t>
    </rPh>
    <phoneticPr fontId="5"/>
  </si>
  <si>
    <t>業務（部分）完了検査結果通知書</t>
    <rPh sb="0" eb="2">
      <t>ギョウム</t>
    </rPh>
    <rPh sb="3" eb="5">
      <t>ブブン</t>
    </rPh>
    <rPh sb="6" eb="8">
      <t>カンリョウ</t>
    </rPh>
    <rPh sb="8" eb="10">
      <t>ケンサ</t>
    </rPh>
    <rPh sb="10" eb="12">
      <t>ケッカ</t>
    </rPh>
    <rPh sb="12" eb="15">
      <t>ツウチショ</t>
    </rPh>
    <phoneticPr fontId="5"/>
  </si>
  <si>
    <t>（受注者）　　　　　　　　　　　　　　殿</t>
    <rPh sb="1" eb="4">
      <t>ジュチュウシャ</t>
    </rPh>
    <rPh sb="19" eb="20">
      <t>トノ</t>
    </rPh>
    <phoneticPr fontId="5"/>
  </si>
  <si>
    <t>石川県知事　　　　　　　　　印</t>
    <rPh sb="0" eb="2">
      <t>イシカワ</t>
    </rPh>
    <rPh sb="2" eb="5">
      <t>ケンチジ</t>
    </rPh>
    <rPh sb="14" eb="15">
      <t>イン</t>
    </rPh>
    <phoneticPr fontId="5"/>
  </si>
  <si>
    <t>検査結果を通知します。</t>
    <rPh sb="0" eb="2">
      <t>ケンサ</t>
    </rPh>
    <rPh sb="2" eb="4">
      <t>ケッカ</t>
    </rPh>
    <rPh sb="5" eb="7">
      <t>ツウチ</t>
    </rPh>
    <phoneticPr fontId="5"/>
  </si>
  <si>
    <t>１</t>
    <phoneticPr fontId="5"/>
  </si>
  <si>
    <t>２</t>
    <phoneticPr fontId="5"/>
  </si>
  <si>
    <t>３</t>
    <phoneticPr fontId="5"/>
  </si>
  <si>
    <t>４</t>
    <phoneticPr fontId="5"/>
  </si>
  <si>
    <t>　　￥</t>
    <phoneticPr fontId="5"/>
  </si>
  <si>
    <t>５</t>
    <phoneticPr fontId="5"/>
  </si>
  <si>
    <t>契約(変更)完了年月日</t>
    <rPh sb="0" eb="2">
      <t>ケイヤク</t>
    </rPh>
    <rPh sb="3" eb="5">
      <t>ヘンコウ</t>
    </rPh>
    <rPh sb="6" eb="8">
      <t>カンリョウ</t>
    </rPh>
    <rPh sb="8" eb="11">
      <t>ネンガッピ</t>
    </rPh>
    <phoneticPr fontId="5"/>
  </si>
  <si>
    <t>６</t>
    <phoneticPr fontId="5"/>
  </si>
  <si>
    <t>完了年月日</t>
    <rPh sb="0" eb="2">
      <t>カンリョウ</t>
    </rPh>
    <rPh sb="2" eb="5">
      <t>ネンガッピ</t>
    </rPh>
    <phoneticPr fontId="5"/>
  </si>
  <si>
    <t>７</t>
    <phoneticPr fontId="5"/>
  </si>
  <si>
    <t>検査年月日</t>
    <rPh sb="0" eb="2">
      <t>ケンサ</t>
    </rPh>
    <rPh sb="2" eb="5">
      <t>ネンガッピ</t>
    </rPh>
    <phoneticPr fontId="5"/>
  </si>
  <si>
    <t>８</t>
    <phoneticPr fontId="5"/>
  </si>
  <si>
    <t>検査結果</t>
    <rPh sb="0" eb="2">
      <t>ケンサ</t>
    </rPh>
    <rPh sb="2" eb="4">
      <t>ケッカ</t>
    </rPh>
    <phoneticPr fontId="5"/>
  </si>
  <si>
    <t>　合格　　不合格</t>
    <rPh sb="1" eb="3">
      <t>ゴウカク</t>
    </rPh>
    <rPh sb="5" eb="8">
      <t>フゴウカク</t>
    </rPh>
    <phoneticPr fontId="5"/>
  </si>
  <si>
    <t>業務（部分）引渡書</t>
    <phoneticPr fontId="5"/>
  </si>
  <si>
    <t>検査後</t>
    <rPh sb="0" eb="2">
      <t>ケンサ</t>
    </rPh>
    <rPh sb="2" eb="3">
      <t>ゴ</t>
    </rPh>
    <phoneticPr fontId="5"/>
  </si>
  <si>
    <t>業務完了時</t>
    <rPh sb="0" eb="2">
      <t>ギョウム</t>
    </rPh>
    <rPh sb="2" eb="4">
      <t>カンリョウ</t>
    </rPh>
    <rPh sb="4" eb="5">
      <t>ジ</t>
    </rPh>
    <phoneticPr fontId="5"/>
  </si>
  <si>
    <t>見本資料指定材料確認願</t>
    <phoneticPr fontId="5"/>
  </si>
  <si>
    <t>業務再委託承諾申請書</t>
    <rPh sb="0" eb="2">
      <t>ギョウム</t>
    </rPh>
    <rPh sb="2" eb="3">
      <t>サイ</t>
    </rPh>
    <rPh sb="3" eb="5">
      <t>イタク</t>
    </rPh>
    <rPh sb="5" eb="7">
      <t>ショウダク</t>
    </rPh>
    <rPh sb="7" eb="10">
      <t>シンセイショ</t>
    </rPh>
    <phoneticPr fontId="5"/>
  </si>
  <si>
    <t>１　委 託 業 務 の 名 称</t>
    <rPh sb="2" eb="3">
      <t>イ</t>
    </rPh>
    <rPh sb="4" eb="5">
      <t>タク</t>
    </rPh>
    <rPh sb="6" eb="7">
      <t>ギョウ</t>
    </rPh>
    <rPh sb="8" eb="9">
      <t>ツトム</t>
    </rPh>
    <rPh sb="12" eb="13">
      <t>ナ</t>
    </rPh>
    <rPh sb="14" eb="15">
      <t>ショウ</t>
    </rPh>
    <phoneticPr fontId="5"/>
  </si>
  <si>
    <t>２　履　　行　　期　　限</t>
    <rPh sb="2" eb="3">
      <t>クツ</t>
    </rPh>
    <rPh sb="5" eb="6">
      <t>ギョウ</t>
    </rPh>
    <rPh sb="8" eb="9">
      <t>キ</t>
    </rPh>
    <rPh sb="11" eb="12">
      <t>キリ</t>
    </rPh>
    <phoneticPr fontId="5"/>
  </si>
  <si>
    <t>３　業　務　委　託　料</t>
    <rPh sb="2" eb="3">
      <t>ギョウ</t>
    </rPh>
    <rPh sb="4" eb="5">
      <t>ツトム</t>
    </rPh>
    <rPh sb="6" eb="7">
      <t>イ</t>
    </rPh>
    <rPh sb="8" eb="9">
      <t>タク</t>
    </rPh>
    <rPh sb="10" eb="11">
      <t>リョウ</t>
    </rPh>
    <phoneticPr fontId="5"/>
  </si>
  <si>
    <t>再委託業務の内容</t>
    <rPh sb="0" eb="1">
      <t>サイ</t>
    </rPh>
    <rPh sb="1" eb="3">
      <t>イタク</t>
    </rPh>
    <rPh sb="3" eb="5">
      <t>ギョウム</t>
    </rPh>
    <rPh sb="6" eb="8">
      <t>ナイヨウ</t>
    </rPh>
    <phoneticPr fontId="5"/>
  </si>
  <si>
    <t>再委託予定業務費</t>
    <rPh sb="0" eb="1">
      <t>サイ</t>
    </rPh>
    <rPh sb="1" eb="3">
      <t>イタク</t>
    </rPh>
    <rPh sb="3" eb="5">
      <t>ヨテイ</t>
    </rPh>
    <rPh sb="5" eb="7">
      <t>ギョウム</t>
    </rPh>
    <rPh sb="7" eb="8">
      <t>ヒ</t>
    </rPh>
    <phoneticPr fontId="5"/>
  </si>
  <si>
    <t>再委託に付する理由</t>
    <rPh sb="0" eb="1">
      <t>サイ</t>
    </rPh>
    <rPh sb="1" eb="3">
      <t>イタク</t>
    </rPh>
    <rPh sb="4" eb="5">
      <t>フ</t>
    </rPh>
    <rPh sb="7" eb="9">
      <t>リユウ</t>
    </rPh>
    <phoneticPr fontId="5"/>
  </si>
  <si>
    <t>業務再委託承諾書</t>
    <rPh sb="0" eb="2">
      <t>ギョウム</t>
    </rPh>
    <rPh sb="2" eb="5">
      <t>サイイタク</t>
    </rPh>
    <rPh sb="5" eb="8">
      <t>ショウダクショ</t>
    </rPh>
    <phoneticPr fontId="5"/>
  </si>
  <si>
    <t>あて</t>
    <phoneticPr fontId="5"/>
  </si>
  <si>
    <t>石川県知事</t>
    <rPh sb="0" eb="3">
      <t>イシカワケン</t>
    </rPh>
    <rPh sb="3" eb="5">
      <t>チジ</t>
    </rPh>
    <phoneticPr fontId="5"/>
  </si>
  <si>
    <t>委託業務の名称</t>
    <rPh sb="0" eb="2">
      <t>イタク</t>
    </rPh>
    <rPh sb="2" eb="4">
      <t>ギョウム</t>
    </rPh>
    <rPh sb="5" eb="7">
      <t>メイショウ</t>
    </rPh>
    <phoneticPr fontId="5"/>
  </si>
  <si>
    <t>契約年月日</t>
  </si>
  <si>
    <t>再委託業務の内容</t>
    <rPh sb="0" eb="3">
      <t>サイイタク</t>
    </rPh>
    <rPh sb="3" eb="5">
      <t>ギョウム</t>
    </rPh>
    <rPh sb="6" eb="8">
      <t>ナイヨウ</t>
    </rPh>
    <phoneticPr fontId="5"/>
  </si>
  <si>
    <t>　　　　　年　　月　　日付けで申請のあった下記業務の一部を再委託すること</t>
    <rPh sb="5" eb="6">
      <t>ネン</t>
    </rPh>
    <rPh sb="6" eb="7">
      <t>ヘイネン</t>
    </rPh>
    <rPh sb="8" eb="9">
      <t>ガツ</t>
    </rPh>
    <rPh sb="11" eb="12">
      <t>ニチ</t>
    </rPh>
    <rPh sb="12" eb="13">
      <t>ヅケ</t>
    </rPh>
    <rPh sb="15" eb="17">
      <t>シンセイ</t>
    </rPh>
    <rPh sb="21" eb="23">
      <t>カキ</t>
    </rPh>
    <rPh sb="23" eb="25">
      <t>ギョウム</t>
    </rPh>
    <rPh sb="26" eb="28">
      <t>イチブ</t>
    </rPh>
    <rPh sb="29" eb="32">
      <t>サイイタク</t>
    </rPh>
    <phoneticPr fontId="5"/>
  </si>
  <si>
    <t>第号</t>
    <phoneticPr fontId="5"/>
  </si>
  <si>
    <t>材料検査願</t>
    <rPh sb="0" eb="2">
      <t>ザイリョウ</t>
    </rPh>
    <rPh sb="2" eb="4">
      <t>ケンサ</t>
    </rPh>
    <rPh sb="4" eb="5">
      <t>ネガ</t>
    </rPh>
    <phoneticPr fontId="5"/>
  </si>
  <si>
    <t>再委託契約前</t>
    <rPh sb="0" eb="3">
      <t>サイイタク</t>
    </rPh>
    <rPh sb="3" eb="5">
      <t>ケイヤク</t>
    </rPh>
    <rPh sb="5" eb="6">
      <t>マエ</t>
    </rPh>
    <phoneticPr fontId="5"/>
  </si>
  <si>
    <t>指示・承諾時</t>
    <rPh sb="0" eb="2">
      <t>シジ</t>
    </rPh>
    <rPh sb="3" eb="5">
      <t>ショウダク</t>
    </rPh>
    <rPh sb="5" eb="6">
      <t>ジ</t>
    </rPh>
    <phoneticPr fontId="5"/>
  </si>
  <si>
    <t>石川県知事　　　　　　　　　殿</t>
    <rPh sb="0" eb="5">
      <t>イシカワケンチジ</t>
    </rPh>
    <rPh sb="14" eb="15">
      <t>ドノ</t>
    </rPh>
    <phoneticPr fontId="22"/>
  </si>
  <si>
    <t>立会確認書</t>
    <rPh sb="0" eb="2">
      <t>タチアイ</t>
    </rPh>
    <rPh sb="2" eb="5">
      <t>カクニンショ</t>
    </rPh>
    <phoneticPr fontId="5"/>
  </si>
  <si>
    <t>契約書</t>
    <rPh sb="0" eb="3">
      <t>ケイヤクショ</t>
    </rPh>
    <phoneticPr fontId="5"/>
  </si>
  <si>
    <t>業務再委託通知書</t>
    <rPh sb="0" eb="2">
      <t>ギョウム</t>
    </rPh>
    <rPh sb="2" eb="5">
      <t>サイイタク</t>
    </rPh>
    <rPh sb="5" eb="8">
      <t>ツウチショ</t>
    </rPh>
    <phoneticPr fontId="5"/>
  </si>
  <si>
    <t>業務再委託承諾申請書</t>
    <rPh sb="0" eb="2">
      <t>ギョウム</t>
    </rPh>
    <rPh sb="2" eb="5">
      <t>サイイタク</t>
    </rPh>
    <rPh sb="5" eb="7">
      <t>ショウダク</t>
    </rPh>
    <rPh sb="7" eb="10">
      <t>シンセイショ</t>
    </rPh>
    <phoneticPr fontId="5"/>
  </si>
  <si>
    <t>再委託契約後</t>
    <rPh sb="0" eb="3">
      <t>サイイタク</t>
    </rPh>
    <rPh sb="3" eb="6">
      <t>ケイヤクゴ</t>
    </rPh>
    <phoneticPr fontId="5"/>
  </si>
  <si>
    <t>承諾を要する場合</t>
    <rPh sb="0" eb="2">
      <t>ショウダク</t>
    </rPh>
    <rPh sb="3" eb="4">
      <t>ヨウ</t>
    </rPh>
    <rPh sb="6" eb="8">
      <t>バアイ</t>
    </rPh>
    <phoneticPr fontId="5"/>
  </si>
  <si>
    <t>指示（承諾）書</t>
    <rPh sb="3" eb="5">
      <t>ショウダク</t>
    </rPh>
    <phoneticPr fontId="5"/>
  </si>
  <si>
    <t>完了検査通知書</t>
    <rPh sb="0" eb="2">
      <t>カンリョウ</t>
    </rPh>
    <rPh sb="2" eb="4">
      <t>ケンサ</t>
    </rPh>
    <rPh sb="4" eb="6">
      <t>ツウチ</t>
    </rPh>
    <rPh sb="6" eb="7">
      <t>ショ</t>
    </rPh>
    <phoneticPr fontId="5"/>
  </si>
  <si>
    <t>業務（部分）完了届</t>
    <rPh sb="0" eb="2">
      <t>ギョウム</t>
    </rPh>
    <rPh sb="3" eb="5">
      <t>ブブン</t>
    </rPh>
    <rPh sb="6" eb="8">
      <t>カンリョウ</t>
    </rPh>
    <rPh sb="8" eb="9">
      <t>トドケ</t>
    </rPh>
    <phoneticPr fontId="5"/>
  </si>
  <si>
    <t>検査復命書</t>
    <rPh sb="0" eb="2">
      <t>ケンサ</t>
    </rPh>
    <rPh sb="2" eb="5">
      <t>フクメイショ</t>
    </rPh>
    <phoneticPr fontId="5"/>
  </si>
  <si>
    <t>検査調書及び
検査写真を添付</t>
    <rPh sb="0" eb="2">
      <t>ケンサ</t>
    </rPh>
    <rPh sb="2" eb="4">
      <t>チョウショ</t>
    </rPh>
    <rPh sb="4" eb="5">
      <t>オヨ</t>
    </rPh>
    <rPh sb="7" eb="9">
      <t>ケンサ</t>
    </rPh>
    <rPh sb="9" eb="11">
      <t>シャシン</t>
    </rPh>
    <rPh sb="12" eb="14">
      <t>テンプ</t>
    </rPh>
    <phoneticPr fontId="5"/>
  </si>
  <si>
    <t>施工中確認時</t>
    <rPh sb="0" eb="3">
      <t>セコウチュウ</t>
    </rPh>
    <rPh sb="3" eb="5">
      <t>カクニン</t>
    </rPh>
    <rPh sb="5" eb="6">
      <t>ジ</t>
    </rPh>
    <phoneticPr fontId="5"/>
  </si>
  <si>
    <t>　（受注者）　　　　　　</t>
    <rPh sb="2" eb="5">
      <t>ジュチュウシャ</t>
    </rPh>
    <rPh sb="4" eb="5">
      <t>シャ</t>
    </rPh>
    <phoneticPr fontId="5"/>
  </si>
  <si>
    <t>　　石川県知事　</t>
    <rPh sb="2" eb="5">
      <t>イシカワケン</t>
    </rPh>
    <rPh sb="5" eb="7">
      <t>チジ</t>
    </rPh>
    <phoneticPr fontId="5"/>
  </si>
  <si>
    <t>１</t>
    <phoneticPr fontId="5"/>
  </si>
  <si>
    <t>業　　務　　名</t>
    <rPh sb="0" eb="1">
      <t>ギョウ</t>
    </rPh>
    <rPh sb="3" eb="4">
      <t>ツトム</t>
    </rPh>
    <rPh sb="6" eb="7">
      <t>メイ</t>
    </rPh>
    <phoneticPr fontId="5"/>
  </si>
  <si>
    <t>２</t>
    <phoneticPr fontId="5"/>
  </si>
  <si>
    <t>３</t>
    <phoneticPr fontId="5"/>
  </si>
  <si>
    <t>４</t>
    <phoneticPr fontId="5"/>
  </si>
  <si>
    <t>　　（職氏名）</t>
    <rPh sb="3" eb="4">
      <t>ショク</t>
    </rPh>
    <rPh sb="4" eb="6">
      <t>シメイ</t>
    </rPh>
    <phoneticPr fontId="5"/>
  </si>
  <si>
    <t>主任調査職員、調査職員別に、それぞれの有する権限の内容等を記載する。</t>
    <rPh sb="0" eb="2">
      <t>シュニン</t>
    </rPh>
    <rPh sb="11" eb="12">
      <t>ベツ</t>
    </rPh>
    <rPh sb="19" eb="20">
      <t>ユウ</t>
    </rPh>
    <rPh sb="22" eb="24">
      <t>ケンゲン</t>
    </rPh>
    <rPh sb="25" eb="27">
      <t>ナイヨウ</t>
    </rPh>
    <rPh sb="27" eb="28">
      <t>トウ</t>
    </rPh>
    <rPh sb="29" eb="31">
      <t>キサイ</t>
    </rPh>
    <phoneticPr fontId="5"/>
  </si>
  <si>
    <t>シート</t>
    <phoneticPr fontId="5"/>
  </si>
  <si>
    <t>資格及び経歴書</t>
    <rPh sb="0" eb="2">
      <t>シカク</t>
    </rPh>
    <rPh sb="2" eb="3">
      <t>オヨ</t>
    </rPh>
    <rPh sb="4" eb="7">
      <t>ケイレキショ</t>
    </rPh>
    <phoneticPr fontId="16"/>
  </si>
  <si>
    <t>注）　共通仕様書に定める資格を有しない場合、記載すること。</t>
    <rPh sb="0" eb="1">
      <t>チュウ</t>
    </rPh>
    <rPh sb="3" eb="5">
      <t>キョウツウ</t>
    </rPh>
    <rPh sb="5" eb="8">
      <t>シヨウショ</t>
    </rPh>
    <rPh sb="9" eb="10">
      <t>サダ</t>
    </rPh>
    <rPh sb="12" eb="14">
      <t>シカク</t>
    </rPh>
    <rPh sb="15" eb="16">
      <t>ユウ</t>
    </rPh>
    <rPh sb="19" eb="21">
      <t>バアイ</t>
    </rPh>
    <rPh sb="22" eb="24">
      <t>キサイ</t>
    </rPh>
    <phoneticPr fontId="16"/>
  </si>
  <si>
    <t>　　　年　　　月　　　日</t>
    <rPh sb="3" eb="4">
      <t>ネン</t>
    </rPh>
    <rPh sb="7" eb="8">
      <t>ガツ</t>
    </rPh>
    <rPh sb="11" eb="12">
      <t>ニチ</t>
    </rPh>
    <phoneticPr fontId="22"/>
  </si>
  <si>
    <t>所属名</t>
  </si>
  <si>
    <t>（電話　　　　　　）</t>
    <rPh sb="1" eb="3">
      <t>デンワ</t>
    </rPh>
    <phoneticPr fontId="46"/>
  </si>
  <si>
    <t>文書番号</t>
  </si>
  <si>
    <t>第　　　　号</t>
  </si>
  <si>
    <t>簿冊名</t>
  </si>
  <si>
    <t>供覧処理</t>
    <rPh sb="2" eb="4">
      <t>ショリ</t>
    </rPh>
    <phoneticPr fontId="46"/>
  </si>
  <si>
    <t>分類記号</t>
    <phoneticPr fontId="46"/>
  </si>
  <si>
    <t>保存期間</t>
    <phoneticPr fontId="46"/>
  </si>
  <si>
    <t>年</t>
  </si>
  <si>
    <t>供覧終了</t>
  </si>
  <si>
    <t>担当者</t>
  </si>
  <si>
    <t>処理期限</t>
  </si>
  <si>
    <t>職氏名</t>
  </si>
  <si>
    <t>印</t>
    <phoneticPr fontId="46"/>
  </si>
  <si>
    <t>件名</t>
  </si>
  <si>
    <t>業務（部分）完了届について</t>
    <rPh sb="0" eb="2">
      <t>ギョウム</t>
    </rPh>
    <rPh sb="3" eb="5">
      <t>ブブン</t>
    </rPh>
    <rPh sb="6" eb="8">
      <t>カンリョウ</t>
    </rPh>
    <phoneticPr fontId="46"/>
  </si>
  <si>
    <t>供　　　覧</t>
    <rPh sb="0" eb="1">
      <t>トモ</t>
    </rPh>
    <rPh sb="4" eb="5">
      <t>ラン</t>
    </rPh>
    <phoneticPr fontId="46"/>
  </si>
  <si>
    <t>＜事務所決裁＞</t>
    <rPh sb="1" eb="4">
      <t>ジムショ</t>
    </rPh>
    <rPh sb="4" eb="6">
      <t>ケッサイ</t>
    </rPh>
    <phoneticPr fontId="46"/>
  </si>
  <si>
    <t>業務（部分）完了届副申書</t>
    <phoneticPr fontId="46"/>
  </si>
  <si>
    <t>　　　　石　川　県　知　事　殿</t>
  </si>
  <si>
    <t>石　川　県　知　事</t>
    <rPh sb="0" eb="1">
      <t>イシ</t>
    </rPh>
    <rPh sb="2" eb="3">
      <t>カワ</t>
    </rPh>
    <rPh sb="4" eb="5">
      <t>ケン</t>
    </rPh>
    <rPh sb="6" eb="7">
      <t>チ</t>
    </rPh>
    <rPh sb="8" eb="9">
      <t>コト</t>
    </rPh>
    <phoneticPr fontId="46"/>
  </si>
  <si>
    <t>殿</t>
    <rPh sb="0" eb="1">
      <t>ドノ</t>
    </rPh>
    <phoneticPr fontId="46"/>
  </si>
  <si>
    <t>　　　　　　　　　　　　　　　　　　　調査職員職氏名　　　　　　　　　　　　　印</t>
    <rPh sb="19" eb="21">
      <t>チョウサ</t>
    </rPh>
    <rPh sb="21" eb="23">
      <t>ショクイン</t>
    </rPh>
    <phoneticPr fontId="46"/>
  </si>
  <si>
    <t>　下記業務の（部分）完了を確認したので提出します。</t>
    <rPh sb="3" eb="5">
      <t>ギョウム</t>
    </rPh>
    <rPh sb="7" eb="9">
      <t>ブブン</t>
    </rPh>
    <rPh sb="10" eb="12">
      <t>カンリョウ</t>
    </rPh>
    <rPh sb="13" eb="15">
      <t>カクニン</t>
    </rPh>
    <rPh sb="19" eb="21">
      <t>テイシュツ</t>
    </rPh>
    <phoneticPr fontId="46"/>
  </si>
  <si>
    <t>業務名</t>
    <rPh sb="0" eb="2">
      <t>ギョウム</t>
    </rPh>
    <phoneticPr fontId="46"/>
  </si>
  <si>
    <t>業務場所</t>
    <rPh sb="0" eb="2">
      <t>ギョウム</t>
    </rPh>
    <phoneticPr fontId="46"/>
  </si>
  <si>
    <t>業務委託料</t>
    <rPh sb="0" eb="2">
      <t>ギョウム</t>
    </rPh>
    <rPh sb="2" eb="4">
      <t>イタク</t>
    </rPh>
    <rPh sb="4" eb="5">
      <t>リョウ</t>
    </rPh>
    <phoneticPr fontId="46"/>
  </si>
  <si>
    <t>￥</t>
  </si>
  <si>
    <t>契約年月日</t>
    <rPh sb="0" eb="2">
      <t>ケイヤク</t>
    </rPh>
    <rPh sb="2" eb="5">
      <t>ネンガッピ</t>
    </rPh>
    <phoneticPr fontId="46"/>
  </si>
  <si>
    <t>当初契約
履行期限</t>
    <rPh sb="0" eb="2">
      <t>トウショ</t>
    </rPh>
    <rPh sb="2" eb="4">
      <t>ケイヤク</t>
    </rPh>
    <rPh sb="5" eb="7">
      <t>リコウ</t>
    </rPh>
    <rPh sb="7" eb="9">
      <t>キゲン</t>
    </rPh>
    <phoneticPr fontId="46"/>
  </si>
  <si>
    <t>変更契約
履行期限</t>
    <rPh sb="0" eb="2">
      <t>ヘンコウ</t>
    </rPh>
    <rPh sb="2" eb="4">
      <t>ケイヤク</t>
    </rPh>
    <rPh sb="5" eb="7">
      <t>リコウ</t>
    </rPh>
    <rPh sb="7" eb="9">
      <t>キゲン</t>
    </rPh>
    <phoneticPr fontId="46"/>
  </si>
  <si>
    <t>(部分)完了年月日</t>
    <rPh sb="1" eb="3">
      <t>ブブン</t>
    </rPh>
    <rPh sb="4" eb="6">
      <t>カンリョウ</t>
    </rPh>
    <rPh sb="6" eb="9">
      <t>ネンガッピ</t>
    </rPh>
    <phoneticPr fontId="46"/>
  </si>
  <si>
    <t>業務中止期間</t>
    <rPh sb="0" eb="2">
      <t>ギョウム</t>
    </rPh>
    <rPh sb="2" eb="4">
      <t>チュウシ</t>
    </rPh>
    <rPh sb="4" eb="6">
      <t>キカン</t>
    </rPh>
    <phoneticPr fontId="46"/>
  </si>
  <si>
    <t>～</t>
    <phoneticPr fontId="46"/>
  </si>
  <si>
    <t>遅速</t>
  </si>
  <si>
    <t>遅・速</t>
    <phoneticPr fontId="46"/>
  </si>
  <si>
    <t>日</t>
    <rPh sb="0" eb="1">
      <t>ニチ</t>
    </rPh>
    <phoneticPr fontId="46"/>
  </si>
  <si>
    <t>受注者</t>
    <rPh sb="0" eb="2">
      <t>ジュチュウ</t>
    </rPh>
    <rPh sb="2" eb="3">
      <t>シャ</t>
    </rPh>
    <phoneticPr fontId="46"/>
  </si>
  <si>
    <t>摘要</t>
    <phoneticPr fontId="46"/>
  </si>
  <si>
    <t>検　　　　査　　　　被　　　　命</t>
    <phoneticPr fontId="46"/>
  </si>
  <si>
    <t>に(部分）完了検査を命ずる。</t>
    <rPh sb="2" eb="4">
      <t>ブブン</t>
    </rPh>
    <rPh sb="5" eb="7">
      <t>カンリョウ</t>
    </rPh>
    <rPh sb="7" eb="9">
      <t>ケンサ</t>
    </rPh>
    <phoneticPr fontId="46"/>
  </si>
  <si>
    <t>（所長）</t>
    <phoneticPr fontId="46"/>
  </si>
  <si>
    <t>印</t>
    <rPh sb="0" eb="1">
      <t>イン</t>
    </rPh>
    <phoneticPr fontId="46"/>
  </si>
  <si>
    <t>業務（部分）完了届</t>
    <rPh sb="0" eb="2">
      <t>ギョウム</t>
    </rPh>
    <rPh sb="3" eb="5">
      <t>ブブン</t>
    </rPh>
    <rPh sb="6" eb="8">
      <t>カンリョウ</t>
    </rPh>
    <rPh sb="8" eb="9">
      <t>トド</t>
    </rPh>
    <phoneticPr fontId="5"/>
  </si>
  <si>
    <t>５</t>
    <phoneticPr fontId="5"/>
  </si>
  <si>
    <t>　　￥</t>
    <phoneticPr fontId="5"/>
  </si>
  <si>
    <t>６</t>
    <phoneticPr fontId="5"/>
  </si>
  <si>
    <t>完了部分の内容</t>
    <rPh sb="0" eb="2">
      <t>カンリョウ</t>
    </rPh>
    <rPh sb="2" eb="4">
      <t>ブブン</t>
    </rPh>
    <rPh sb="5" eb="7">
      <t>ナイヨウ</t>
    </rPh>
    <phoneticPr fontId="5"/>
  </si>
  <si>
    <t>（注）［６　完了部分の内容］は、業務部分完了届の場合</t>
    <rPh sb="1" eb="2">
      <t>チュウ</t>
    </rPh>
    <rPh sb="6" eb="8">
      <t>カンリョウ</t>
    </rPh>
    <rPh sb="8" eb="10">
      <t>ブブン</t>
    </rPh>
    <rPh sb="11" eb="13">
      <t>ナイヨウ</t>
    </rPh>
    <rPh sb="16" eb="18">
      <t>ギョウム</t>
    </rPh>
    <rPh sb="18" eb="20">
      <t>ブブン</t>
    </rPh>
    <rPh sb="20" eb="22">
      <t>カンリョウ</t>
    </rPh>
    <rPh sb="22" eb="23">
      <t>トド</t>
    </rPh>
    <rPh sb="24" eb="26">
      <t>バアイ</t>
    </rPh>
    <phoneticPr fontId="5"/>
  </si>
  <si>
    <t>分類記号</t>
    <phoneticPr fontId="46"/>
  </si>
  <si>
    <t>保存期間</t>
    <phoneticPr fontId="46"/>
  </si>
  <si>
    <t>印</t>
    <phoneticPr fontId="46"/>
  </si>
  <si>
    <t>検　査　復　命　書</t>
    <rPh sb="0" eb="1">
      <t>ケン</t>
    </rPh>
    <rPh sb="2" eb="3">
      <t>ジャ</t>
    </rPh>
    <rPh sb="4" eb="5">
      <t>マタ</t>
    </rPh>
    <rPh sb="6" eb="7">
      <t>イノチ</t>
    </rPh>
    <rPh sb="8" eb="9">
      <t>ショ</t>
    </rPh>
    <phoneticPr fontId="46"/>
  </si>
  <si>
    <t>　　　　　　　　　　　　　　　　　　　検査員職氏名　　　　　　　　　　　　　印</t>
    <rPh sb="19" eb="22">
      <t>ケンサイン</t>
    </rPh>
    <rPh sb="22" eb="23">
      <t>ショク</t>
    </rPh>
    <phoneticPr fontId="46"/>
  </si>
  <si>
    <t>　下記業務の（部分）完了検査を行ったので、復命します。</t>
    <rPh sb="3" eb="5">
      <t>ギョウム</t>
    </rPh>
    <rPh sb="7" eb="9">
      <t>ブブン</t>
    </rPh>
    <rPh sb="10" eb="12">
      <t>カンリョウ</t>
    </rPh>
    <rPh sb="12" eb="14">
      <t>ケンサ</t>
    </rPh>
    <rPh sb="15" eb="16">
      <t>オコナ</t>
    </rPh>
    <rPh sb="21" eb="23">
      <t>フクメイ</t>
    </rPh>
    <phoneticPr fontId="46"/>
  </si>
  <si>
    <t>　￥</t>
    <phoneticPr fontId="46"/>
  </si>
  <si>
    <t>検査年月日</t>
    <rPh sb="0" eb="2">
      <t>ケンサ</t>
    </rPh>
    <rPh sb="2" eb="5">
      <t>ネンガッピ</t>
    </rPh>
    <phoneticPr fontId="46"/>
  </si>
  <si>
    <t>復命要旨</t>
    <rPh sb="0" eb="2">
      <t>フクメイ</t>
    </rPh>
    <rPh sb="2" eb="4">
      <t>ヨウシ</t>
    </rPh>
    <phoneticPr fontId="46"/>
  </si>
  <si>
    <t>　合　格・不合格</t>
    <rPh sb="1" eb="2">
      <t>ゴウ</t>
    </rPh>
    <rPh sb="3" eb="4">
      <t>カク</t>
    </rPh>
    <rPh sb="5" eb="8">
      <t>フゴウカク</t>
    </rPh>
    <phoneticPr fontId="46"/>
  </si>
  <si>
    <t>摘要</t>
    <phoneticPr fontId="46"/>
  </si>
  <si>
    <t>１．業務量確認</t>
    <rPh sb="2" eb="4">
      <t>ギョウム</t>
    </rPh>
    <rPh sb="4" eb="5">
      <t>リョウ</t>
    </rPh>
    <rPh sb="5" eb="7">
      <t>カクニン</t>
    </rPh>
    <phoneticPr fontId="46"/>
  </si>
  <si>
    <t>２．成果品の内容検査</t>
    <rPh sb="2" eb="4">
      <t>セイカ</t>
    </rPh>
    <rPh sb="4" eb="5">
      <t>ヒン</t>
    </rPh>
    <rPh sb="6" eb="8">
      <t>ナイヨウ</t>
    </rPh>
    <rPh sb="8" eb="10">
      <t>ケンサ</t>
    </rPh>
    <phoneticPr fontId="46"/>
  </si>
  <si>
    <t>業務完了届副申書</t>
    <rPh sb="0" eb="2">
      <t>ギョウム</t>
    </rPh>
    <rPh sb="2" eb="4">
      <t>カンリョウ</t>
    </rPh>
    <rPh sb="4" eb="5">
      <t>トドケ</t>
    </rPh>
    <rPh sb="5" eb="6">
      <t>フク</t>
    </rPh>
    <rPh sb="6" eb="7">
      <t>シン</t>
    </rPh>
    <rPh sb="7" eb="8">
      <t>ショ</t>
    </rPh>
    <phoneticPr fontId="5"/>
  </si>
  <si>
    <t>契約時</t>
    <rPh sb="0" eb="3">
      <t>ケイヤクジ</t>
    </rPh>
    <phoneticPr fontId="5"/>
  </si>
  <si>
    <t>5-1</t>
    <phoneticPr fontId="5"/>
  </si>
  <si>
    <t>5-2</t>
  </si>
  <si>
    <t>5-3</t>
  </si>
  <si>
    <t>6</t>
    <phoneticPr fontId="5"/>
  </si>
  <si>
    <t>7</t>
    <phoneticPr fontId="5"/>
  </si>
  <si>
    <t>8</t>
    <phoneticPr fontId="5"/>
  </si>
  <si>
    <t>承諾書</t>
    <rPh sb="0" eb="3">
      <t>ショウダクショ</t>
    </rPh>
    <phoneticPr fontId="5"/>
  </si>
  <si>
    <t>承諾願</t>
    <rPh sb="0" eb="3">
      <t>ショウダクネガ</t>
    </rPh>
    <phoneticPr fontId="5"/>
  </si>
  <si>
    <t>備考</t>
    <rPh sb="0" eb="2">
      <t>ビコウ</t>
    </rPh>
    <phoneticPr fontId="5"/>
  </si>
  <si>
    <t>共通様式
（業務）</t>
    <rPh sb="0" eb="2">
      <t>キョウツウ</t>
    </rPh>
    <rPh sb="2" eb="4">
      <t>ヨウシキ</t>
    </rPh>
    <rPh sb="6" eb="8">
      <t>ギョウム</t>
    </rPh>
    <phoneticPr fontId="5"/>
  </si>
  <si>
    <t>共通様式</t>
    <rPh sb="0" eb="2">
      <t>キョウツウ</t>
    </rPh>
    <rPh sb="2" eb="4">
      <t>ヨウシキ</t>
    </rPh>
    <phoneticPr fontId="5"/>
  </si>
  <si>
    <t>共通様式
（工事）</t>
    <rPh sb="0" eb="2">
      <t>キョウツウ</t>
    </rPh>
    <rPh sb="2" eb="4">
      <t>ヨウシキ</t>
    </rPh>
    <rPh sb="6" eb="8">
      <t>コウジ</t>
    </rPh>
    <phoneticPr fontId="5"/>
  </si>
  <si>
    <t>業務再委託通知書</t>
    <rPh sb="0" eb="2">
      <t>ギョウム</t>
    </rPh>
    <rPh sb="2" eb="3">
      <t>サイ</t>
    </rPh>
    <rPh sb="3" eb="5">
      <t>イタク</t>
    </rPh>
    <rPh sb="5" eb="8">
      <t>ツウチショ</t>
    </rPh>
    <phoneticPr fontId="5"/>
  </si>
  <si>
    <t>殿</t>
    <rPh sb="0" eb="1">
      <t>ドノ</t>
    </rPh>
    <phoneticPr fontId="5"/>
  </si>
  <si>
    <t>１</t>
    <phoneticPr fontId="5"/>
  </si>
  <si>
    <t>　委 託 業 務 の 名 称</t>
    <rPh sb="1" eb="2">
      <t>イ</t>
    </rPh>
    <rPh sb="3" eb="4">
      <t>タク</t>
    </rPh>
    <rPh sb="5" eb="6">
      <t>ギョウ</t>
    </rPh>
    <rPh sb="7" eb="8">
      <t>ツトム</t>
    </rPh>
    <rPh sb="11" eb="12">
      <t>ナ</t>
    </rPh>
    <rPh sb="13" eb="14">
      <t>ショウ</t>
    </rPh>
    <phoneticPr fontId="5"/>
  </si>
  <si>
    <t>２</t>
    <phoneticPr fontId="5"/>
  </si>
  <si>
    <t>　契 約 年 月 日</t>
    <rPh sb="1" eb="2">
      <t>チギリ</t>
    </rPh>
    <rPh sb="3" eb="4">
      <t>ヤク</t>
    </rPh>
    <rPh sb="5" eb="6">
      <t>ネン</t>
    </rPh>
    <rPh sb="7" eb="8">
      <t>ツキ</t>
    </rPh>
    <rPh sb="9" eb="10">
      <t>ヒ</t>
    </rPh>
    <phoneticPr fontId="5"/>
  </si>
  <si>
    <t>３</t>
    <phoneticPr fontId="5"/>
  </si>
  <si>
    <t>　履　行　期　限</t>
    <rPh sb="1" eb="2">
      <t>クツ</t>
    </rPh>
    <rPh sb="3" eb="4">
      <t>ギョウ</t>
    </rPh>
    <rPh sb="5" eb="6">
      <t>キ</t>
    </rPh>
    <rPh sb="7" eb="8">
      <t>キリ</t>
    </rPh>
    <phoneticPr fontId="5"/>
  </si>
  <si>
    <t>４</t>
    <phoneticPr fontId="5"/>
  </si>
  <si>
    <t>　業 務 委 託 料</t>
    <rPh sb="1" eb="2">
      <t>ギョウ</t>
    </rPh>
    <rPh sb="3" eb="4">
      <t>ツトム</t>
    </rPh>
    <rPh sb="5" eb="6">
      <t>イ</t>
    </rPh>
    <rPh sb="7" eb="8">
      <t>タク</t>
    </rPh>
    <rPh sb="9" eb="10">
      <t>リョウ</t>
    </rPh>
    <phoneticPr fontId="5"/>
  </si>
  <si>
    <t>下記のとおり契約を締結したので通知します。</t>
    <rPh sb="0" eb="2">
      <t>カキ</t>
    </rPh>
    <rPh sb="6" eb="8">
      <t>ケイヤク</t>
    </rPh>
    <rPh sb="9" eb="11">
      <t>テイケツ</t>
    </rPh>
    <rPh sb="15" eb="17">
      <t>ツウチ</t>
    </rPh>
    <phoneticPr fontId="5"/>
  </si>
  <si>
    <t>再委託を受けた者の
住所・氏名</t>
    <rPh sb="0" eb="3">
      <t>サイイタク</t>
    </rPh>
    <rPh sb="4" eb="5">
      <t>ウ</t>
    </rPh>
    <rPh sb="7" eb="8">
      <t>モノ</t>
    </rPh>
    <rPh sb="10" eb="12">
      <t>ジュウショ</t>
    </rPh>
    <rPh sb="13" eb="15">
      <t>シメイ</t>
    </rPh>
    <phoneticPr fontId="5"/>
  </si>
  <si>
    <t>再委託の履行期間</t>
    <rPh sb="0" eb="3">
      <t>サイイタク</t>
    </rPh>
    <rPh sb="4" eb="6">
      <t>リコウ</t>
    </rPh>
    <rPh sb="6" eb="8">
      <t>キカン</t>
    </rPh>
    <phoneticPr fontId="5"/>
  </si>
  <si>
    <t>そ　の　他</t>
    <rPh sb="4" eb="5">
      <t>ホカ</t>
    </rPh>
    <phoneticPr fontId="5"/>
  </si>
  <si>
    <t>　なお、承諾に係る契約を締結したときは、業務再委託通知書（別紙様式）によ</t>
    <rPh sb="4" eb="6">
      <t>ショウダク</t>
    </rPh>
    <rPh sb="7" eb="8">
      <t>カカ</t>
    </rPh>
    <rPh sb="9" eb="11">
      <t>ケイヤク</t>
    </rPh>
    <rPh sb="12" eb="14">
      <t>テイケツ</t>
    </rPh>
    <rPh sb="20" eb="22">
      <t>ギョウム</t>
    </rPh>
    <rPh sb="22" eb="25">
      <t>サイイタク</t>
    </rPh>
    <rPh sb="25" eb="28">
      <t>ツウチショ</t>
    </rPh>
    <rPh sb="29" eb="31">
      <t>ベッシ</t>
    </rPh>
    <rPh sb="31" eb="33">
      <t>ヨウシキ</t>
    </rPh>
    <phoneticPr fontId="5"/>
  </si>
  <si>
    <t>り通知されたい。</t>
    <rPh sb="1" eb="3">
      <t>ツウチ</t>
    </rPh>
    <phoneticPr fontId="5"/>
  </si>
  <si>
    <t>双方</t>
    <rPh sb="0" eb="2">
      <t>ソウホウ</t>
    </rPh>
    <phoneticPr fontId="5"/>
  </si>
  <si>
    <t>発注者</t>
    <rPh sb="0" eb="3">
      <t>ハッチュウシャ</t>
    </rPh>
    <phoneticPr fontId="5"/>
  </si>
  <si>
    <t>作成者</t>
    <rPh sb="0" eb="3">
      <t>サクセイシャ</t>
    </rPh>
    <phoneticPr fontId="5"/>
  </si>
  <si>
    <t>契約後</t>
    <rPh sb="0" eb="3">
      <t>ケイヤクゴ</t>
    </rPh>
    <phoneticPr fontId="5"/>
  </si>
  <si>
    <t>4-1に添付</t>
    <rPh sb="4" eb="6">
      <t>テンプ</t>
    </rPh>
    <phoneticPr fontId="5"/>
  </si>
  <si>
    <t>４　業務委託料の支払</t>
  </si>
  <si>
    <t>５　契約保証金額　　　</t>
  </si>
  <si>
    <t>　　前払金額</t>
    <phoneticPr fontId="5"/>
  </si>
  <si>
    <t>　　部分払回数</t>
    <phoneticPr fontId="5"/>
  </si>
  <si>
    <t>　　石川県</t>
    <rPh sb="2" eb="5">
      <t>イシカワケン</t>
    </rPh>
    <phoneticPr fontId="5"/>
  </si>
  <si>
    <t>　　石川県知事</t>
    <rPh sb="2" eb="4">
      <t>イシカワ</t>
    </rPh>
    <rPh sb="4" eb="7">
      <t>ケンチジ</t>
    </rPh>
    <phoneticPr fontId="5"/>
  </si>
  <si>
    <t>　　住所</t>
    <rPh sb="2" eb="4">
      <t>ジュウショ</t>
    </rPh>
    <phoneticPr fontId="5"/>
  </si>
  <si>
    <t>　　氏名</t>
    <rPh sb="2" eb="4">
      <t>シメイ</t>
    </rPh>
    <phoneticPr fontId="5"/>
  </si>
  <si>
    <t>発　注　者　</t>
    <phoneticPr fontId="5"/>
  </si>
  <si>
    <t>受　注　者　</t>
    <phoneticPr fontId="5"/>
  </si>
  <si>
    <r>
      <t>　〔（　　）の部分は、</t>
    </r>
    <r>
      <rPr>
        <sz val="11"/>
        <color rgb="FF000000"/>
        <rFont val="ＭＳ 明朝"/>
        <family val="1"/>
        <charset val="128"/>
      </rPr>
      <t>受注者</t>
    </r>
    <r>
      <rPr>
        <sz val="11"/>
        <rFont val="ＭＳ 明朝"/>
        <family val="1"/>
        <charset val="128"/>
      </rPr>
      <t>が課税事業者の場合に使用する〕</t>
    </r>
    <phoneticPr fontId="5"/>
  </si>
  <si>
    <r>
      <t>３　業務委託料　　　</t>
    </r>
    <r>
      <rPr>
        <u/>
        <sz val="11"/>
        <rFont val="ＭＳ 明朝"/>
        <family val="1"/>
        <charset val="128"/>
      </rPr>
      <t>￥　　　　　　　　　　　　.－</t>
    </r>
    <phoneticPr fontId="5"/>
  </si>
  <si>
    <t xml:space="preserve"> 　　　　　　　　回以内</t>
    <rPh sb="9" eb="10">
      <t>カイ</t>
    </rPh>
    <rPh sb="10" eb="12">
      <t>イナイ</t>
    </rPh>
    <phoneticPr fontId="5"/>
  </si>
  <si>
    <r>
      <t xml:space="preserve">　（うち取引に係る消費税及び地方消費税の額      </t>
    </r>
    <r>
      <rPr>
        <u/>
        <sz val="11"/>
        <rFont val="ＭＳ 明朝"/>
        <family val="1"/>
        <charset val="128"/>
      </rPr>
      <t>￥　　　　　　　　　　　　.－</t>
    </r>
    <r>
      <rPr>
        <sz val="11"/>
        <rFont val="ＭＳ 明朝"/>
        <family val="1"/>
        <charset val="128"/>
      </rPr>
      <t>）</t>
    </r>
    <phoneticPr fontId="5"/>
  </si>
  <si>
    <t>￥　　　　　　　　　　　　.－以内</t>
    <phoneticPr fontId="5"/>
  </si>
  <si>
    <t>10-1</t>
    <phoneticPr fontId="5"/>
  </si>
  <si>
    <t>10-2</t>
    <phoneticPr fontId="5"/>
  </si>
  <si>
    <t>11</t>
    <phoneticPr fontId="5"/>
  </si>
  <si>
    <t>12-1</t>
    <phoneticPr fontId="5"/>
  </si>
  <si>
    <t>12-2</t>
    <phoneticPr fontId="5"/>
  </si>
  <si>
    <t>調査職員選任（変更）通知書</t>
    <rPh sb="0" eb="2">
      <t>チョウサ</t>
    </rPh>
    <rPh sb="2" eb="4">
      <t>ショクイン</t>
    </rPh>
    <rPh sb="4" eb="6">
      <t>センニン</t>
    </rPh>
    <rPh sb="7" eb="9">
      <t>ヘンコウ</t>
    </rPh>
    <rPh sb="10" eb="13">
      <t>ツウチショ</t>
    </rPh>
    <phoneticPr fontId="5"/>
  </si>
  <si>
    <t>　　下記のとおり調査職員を選任（変更）したので通知します。</t>
    <rPh sb="2" eb="4">
      <t>カキ</t>
    </rPh>
    <rPh sb="13" eb="15">
      <t>センニン</t>
    </rPh>
    <rPh sb="16" eb="18">
      <t>ヘンコウ</t>
    </rPh>
    <rPh sb="23" eb="25">
      <t>ツウチ</t>
    </rPh>
    <phoneticPr fontId="5"/>
  </si>
  <si>
    <t>１</t>
    <phoneticPr fontId="5"/>
  </si>
  <si>
    <t>２</t>
    <phoneticPr fontId="5"/>
  </si>
  <si>
    <t>３</t>
    <phoneticPr fontId="5"/>
  </si>
  <si>
    <t>４</t>
    <phoneticPr fontId="5"/>
  </si>
  <si>
    <t>調査職員の職　　　氏名及び権限</t>
    <rPh sb="5" eb="6">
      <t>ショク</t>
    </rPh>
    <phoneticPr fontId="5"/>
  </si>
  <si>
    <t>調査職員</t>
    <phoneticPr fontId="5"/>
  </si>
  <si>
    <t>権限</t>
    <rPh sb="0" eb="2">
      <t>ケンゲン</t>
    </rPh>
    <phoneticPr fontId="5"/>
  </si>
  <si>
    <t>（総括調査職員）職氏名、権限</t>
  </si>
  <si>
    <t>（主任調査職員）職氏名、権限</t>
    <rPh sb="1" eb="3">
      <t>シュニン</t>
    </rPh>
    <phoneticPr fontId="5"/>
  </si>
  <si>
    <t>（調査職員）職氏名、権限</t>
  </si>
  <si>
    <t>年</t>
    <rPh sb="0" eb="1">
      <t>ネン</t>
    </rPh>
    <phoneticPr fontId="5"/>
  </si>
  <si>
    <t>月</t>
    <rPh sb="0" eb="1">
      <t>ツキ</t>
    </rPh>
    <phoneticPr fontId="5"/>
  </si>
  <si>
    <t>主務課長</t>
    <rPh sb="0" eb="2">
      <t>シュム</t>
    </rPh>
    <rPh sb="2" eb="4">
      <t>カチョウ</t>
    </rPh>
    <phoneticPr fontId="5"/>
  </si>
  <si>
    <t>日</t>
    <rPh sb="0" eb="1">
      <t>ニチ</t>
    </rPh>
    <phoneticPr fontId="5"/>
  </si>
  <si>
    <t>約款</t>
    <rPh sb="0" eb="2">
      <t>ヤッカン</t>
    </rPh>
    <phoneticPr fontId="5"/>
  </si>
  <si>
    <t>1条</t>
    <rPh sb="1" eb="2">
      <t>ジョウ</t>
    </rPh>
    <phoneticPr fontId="5"/>
  </si>
  <si>
    <t>2条</t>
    <rPh sb="1" eb="2">
      <t>ジョウ</t>
    </rPh>
    <phoneticPr fontId="5"/>
  </si>
  <si>
    <t>7条</t>
    <rPh sb="1" eb="2">
      <t>ジョウ</t>
    </rPh>
    <phoneticPr fontId="5"/>
  </si>
  <si>
    <t>15条</t>
    <rPh sb="2" eb="3">
      <t>ジョウ</t>
    </rPh>
    <phoneticPr fontId="5"/>
  </si>
  <si>
    <t>　石川県知事　　　　　　　　　　殿</t>
    <rPh sb="1" eb="3">
      <t>イシカワ</t>
    </rPh>
    <rPh sb="3" eb="6">
      <t>ケンチジ</t>
    </rPh>
    <rPh sb="16" eb="17">
      <t>ドノ</t>
    </rPh>
    <phoneticPr fontId="5"/>
  </si>
  <si>
    <t>請負代金額</t>
    <rPh sb="0" eb="2">
      <t>ウケオイ</t>
    </rPh>
    <rPh sb="2" eb="4">
      <t>ダイキン</t>
    </rPh>
    <rPh sb="4" eb="5">
      <t>ガク</t>
    </rPh>
    <phoneticPr fontId="5"/>
  </si>
  <si>
    <t>　　　　￥</t>
    <phoneticPr fontId="5"/>
  </si>
  <si>
    <t>現場代理人</t>
    <rPh sb="0" eb="2">
      <t>ゲンバ</t>
    </rPh>
    <rPh sb="2" eb="5">
      <t>ダイリニン</t>
    </rPh>
    <phoneticPr fontId="5"/>
  </si>
  <si>
    <t>現場代理人の
委任除外権限</t>
    <rPh sb="0" eb="2">
      <t>ゲンバ</t>
    </rPh>
    <rPh sb="2" eb="5">
      <t>ダイリニン</t>
    </rPh>
    <rPh sb="7" eb="9">
      <t>イニン</t>
    </rPh>
    <rPh sb="9" eb="11">
      <t>ジョガイ</t>
    </rPh>
    <rPh sb="11" eb="13">
      <t>ケンゲン</t>
    </rPh>
    <phoneticPr fontId="5"/>
  </si>
  <si>
    <t>主任(監理)技術者</t>
    <rPh sb="0" eb="2">
      <t>シュニン</t>
    </rPh>
    <rPh sb="3" eb="5">
      <t>カンリ</t>
    </rPh>
    <rPh sb="6" eb="8">
      <t>ギジュツ</t>
    </rPh>
    <rPh sb="8" eb="9">
      <t>シャ</t>
    </rPh>
    <phoneticPr fontId="5"/>
  </si>
  <si>
    <t>専門技術者</t>
    <rPh sb="0" eb="2">
      <t>センモン</t>
    </rPh>
    <rPh sb="2" eb="4">
      <t>ギジュツ</t>
    </rPh>
    <rPh sb="4" eb="5">
      <t>シャ</t>
    </rPh>
    <phoneticPr fontId="5"/>
  </si>
  <si>
    <t>（注）［９　専門技術者］を立てさせた場合</t>
    <rPh sb="1" eb="2">
      <t>チュウ</t>
    </rPh>
    <rPh sb="6" eb="8">
      <t>センモン</t>
    </rPh>
    <rPh sb="8" eb="10">
      <t>ギジュツ</t>
    </rPh>
    <rPh sb="10" eb="11">
      <t>シャ</t>
    </rPh>
    <rPh sb="13" eb="14">
      <t>タ</t>
    </rPh>
    <rPh sb="18" eb="20">
      <t>バアイ</t>
    </rPh>
    <phoneticPr fontId="5"/>
  </si>
  <si>
    <t>業務名</t>
    <rPh sb="0" eb="3">
      <t>ギョウムメイメイ</t>
    </rPh>
    <phoneticPr fontId="5"/>
  </si>
  <si>
    <t>号</t>
    <rPh sb="0" eb="1">
      <t>ゴウ</t>
    </rPh>
    <phoneticPr fontId="5"/>
  </si>
  <si>
    <t>下記の業務委託の設計変更について事前に協議します。</t>
    <rPh sb="0" eb="2">
      <t>カキ</t>
    </rPh>
    <rPh sb="3" eb="5">
      <t>ギョウム</t>
    </rPh>
    <rPh sb="5" eb="7">
      <t>イタク</t>
    </rPh>
    <rPh sb="8" eb="10">
      <t>セッケイ</t>
    </rPh>
    <rPh sb="10" eb="12">
      <t>ヘンコウ</t>
    </rPh>
    <rPh sb="16" eb="18">
      <t>ジゼン</t>
    </rPh>
    <rPh sb="19" eb="21">
      <t>キョウギ</t>
    </rPh>
    <phoneticPr fontId="5"/>
  </si>
  <si>
    <t>施工通知</t>
    <rPh sb="0" eb="2">
      <t>セコウ</t>
    </rPh>
    <rPh sb="2" eb="4">
      <t>ツウチ</t>
    </rPh>
    <phoneticPr fontId="5"/>
  </si>
  <si>
    <t>日</t>
    <rPh sb="0" eb="1">
      <t>ヒ</t>
    </rPh>
    <phoneticPr fontId="5"/>
  </si>
  <si>
    <t>設計変更予定</t>
    <rPh sb="0" eb="2">
      <t>セッケイ</t>
    </rPh>
    <rPh sb="2" eb="4">
      <t>ヘンコウ</t>
    </rPh>
    <rPh sb="4" eb="6">
      <t>ヨテイ</t>
    </rPh>
    <phoneticPr fontId="5"/>
  </si>
  <si>
    <t>設
計
概
要</t>
    <rPh sb="0" eb="1">
      <t>セツ</t>
    </rPh>
    <rPh sb="2" eb="3">
      <t>ケイ</t>
    </rPh>
    <rPh sb="4" eb="5">
      <t>オオムネ</t>
    </rPh>
    <rPh sb="6" eb="7">
      <t>ヨウ</t>
    </rPh>
    <phoneticPr fontId="5"/>
  </si>
  <si>
    <t>区分</t>
    <rPh sb="0" eb="2">
      <t>クブン</t>
    </rPh>
    <phoneticPr fontId="5"/>
  </si>
  <si>
    <t>当初実施（変更）設計</t>
    <phoneticPr fontId="5"/>
  </si>
  <si>
    <t>設計額</t>
    <rPh sb="0" eb="2">
      <t>セッケイ</t>
    </rPh>
    <rPh sb="2" eb="3">
      <t>ガク</t>
    </rPh>
    <phoneticPr fontId="5"/>
  </si>
  <si>
    <t>概　算</t>
    <rPh sb="0" eb="1">
      <t>オオムネ</t>
    </rPh>
    <rPh sb="2" eb="3">
      <t>ザン</t>
    </rPh>
    <phoneticPr fontId="5"/>
  </si>
  <si>
    <t>主
要
業
務</t>
    <rPh sb="0" eb="1">
      <t>シュ</t>
    </rPh>
    <rPh sb="2" eb="3">
      <t>ヨウ</t>
    </rPh>
    <rPh sb="4" eb="5">
      <t>ギョウ</t>
    </rPh>
    <rPh sb="6" eb="7">
      <t>ツトム</t>
    </rPh>
    <phoneticPr fontId="5"/>
  </si>
  <si>
    <t>変更理由</t>
    <rPh sb="0" eb="2">
      <t>ヘンコウ</t>
    </rPh>
    <rPh sb="2" eb="4">
      <t>リユウ</t>
    </rPh>
    <phoneticPr fontId="5"/>
  </si>
  <si>
    <t>（１）　変更理由は、変更の必要性を明確にし、かつ、具体的に変更の内容が把握</t>
    <rPh sb="4" eb="6">
      <t>ヘンコウ</t>
    </rPh>
    <rPh sb="6" eb="8">
      <t>リユウ</t>
    </rPh>
    <rPh sb="10" eb="12">
      <t>ヘンコウ</t>
    </rPh>
    <rPh sb="13" eb="15">
      <t>ヒツヨウ</t>
    </rPh>
    <rPh sb="15" eb="16">
      <t>セイ</t>
    </rPh>
    <rPh sb="17" eb="19">
      <t>メイカク</t>
    </rPh>
    <rPh sb="25" eb="27">
      <t>グタイ</t>
    </rPh>
    <rPh sb="27" eb="28">
      <t>テキ</t>
    </rPh>
    <rPh sb="29" eb="31">
      <t>ヘンコウ</t>
    </rPh>
    <rPh sb="32" eb="34">
      <t>ナイヨウ</t>
    </rPh>
    <rPh sb="35" eb="37">
      <t>ハアク</t>
    </rPh>
    <phoneticPr fontId="5"/>
  </si>
  <si>
    <t>　　 できるように記載すること。</t>
    <rPh sb="9" eb="11">
      <t>キサイ</t>
    </rPh>
    <phoneticPr fontId="5"/>
  </si>
  <si>
    <t>業務委託設計変更協議書</t>
  </si>
  <si>
    <t>　 （公印省略）</t>
    <phoneticPr fontId="5"/>
  </si>
  <si>
    <t>第</t>
    <rPh sb="0" eb="1">
      <t>ダイ</t>
    </rPh>
    <phoneticPr fontId="5"/>
  </si>
  <si>
    <t>事務所長</t>
    <rPh sb="0" eb="2">
      <t>ジム</t>
    </rPh>
    <rPh sb="2" eb="4">
      <t>ショチョウ</t>
    </rPh>
    <phoneticPr fontId="5"/>
  </si>
  <si>
    <t>￥</t>
    <phoneticPr fontId="5"/>
  </si>
  <si>
    <t>８条</t>
    <rPh sb="1" eb="2">
      <t>ジョウ</t>
    </rPh>
    <phoneticPr fontId="5"/>
  </si>
  <si>
    <t>５条</t>
    <rPh sb="1" eb="2">
      <t>ジョウ</t>
    </rPh>
    <phoneticPr fontId="5"/>
  </si>
  <si>
    <t>5条</t>
    <rPh sb="1" eb="2">
      <t>ジョウ</t>
    </rPh>
    <phoneticPr fontId="5"/>
  </si>
  <si>
    <t>現場代理人選任（変更）届</t>
    <rPh sb="0" eb="2">
      <t>ゲンバ</t>
    </rPh>
    <rPh sb="2" eb="5">
      <t>ダイリニン</t>
    </rPh>
    <rPh sb="5" eb="7">
      <t>センニン</t>
    </rPh>
    <rPh sb="8" eb="10">
      <t>ヘンコウ</t>
    </rPh>
    <rPh sb="11" eb="12">
      <t>トド</t>
    </rPh>
    <phoneticPr fontId="5"/>
  </si>
  <si>
    <t>11条</t>
    <rPh sb="2" eb="3">
      <t>ジョウ</t>
    </rPh>
    <phoneticPr fontId="5"/>
  </si>
  <si>
    <t>16条</t>
    <rPh sb="2" eb="3">
      <t>ジョウ</t>
    </rPh>
    <phoneticPr fontId="5"/>
  </si>
  <si>
    <t>24条</t>
    <rPh sb="2" eb="3">
      <t>ジョウ</t>
    </rPh>
    <phoneticPr fontId="5"/>
  </si>
  <si>
    <t>24条
28条</t>
    <rPh sb="2" eb="3">
      <t>ジョウ</t>
    </rPh>
    <rPh sb="6" eb="7">
      <t>ジョウ</t>
    </rPh>
    <phoneticPr fontId="5"/>
  </si>
  <si>
    <t>農林水産部様式
（業務）</t>
    <rPh sb="0" eb="2">
      <t>ノウリン</t>
    </rPh>
    <rPh sb="2" eb="5">
      <t>スイサンブ</t>
    </rPh>
    <rPh sb="5" eb="7">
      <t>ヨウシキ</t>
    </rPh>
    <rPh sb="9" eb="11">
      <t>ギョウム</t>
    </rPh>
    <phoneticPr fontId="5"/>
  </si>
  <si>
    <t>事務所
→本課</t>
    <rPh sb="0" eb="2">
      <t>ジム</t>
    </rPh>
    <rPh sb="2" eb="3">
      <t>ジョ</t>
    </rPh>
    <rPh sb="5" eb="7">
      <t>ホンカ</t>
    </rPh>
    <phoneticPr fontId="5"/>
  </si>
  <si>
    <r>
      <rPr>
        <sz val="10"/>
        <rFont val="HGSｺﾞｼｯｸM"/>
        <family val="3"/>
        <charset val="128"/>
      </rPr>
      <t>設計図書に定めた場合</t>
    </r>
    <r>
      <rPr>
        <sz val="11"/>
        <rFont val="HGSｺﾞｼｯｸM"/>
        <family val="3"/>
        <charset val="128"/>
      </rPr>
      <t xml:space="preserve">
作業翌月の10日まで</t>
    </r>
    <rPh sb="0" eb="2">
      <t>セッケイ</t>
    </rPh>
    <rPh sb="2" eb="4">
      <t>トショ</t>
    </rPh>
    <rPh sb="5" eb="6">
      <t>サダ</t>
    </rPh>
    <rPh sb="8" eb="10">
      <t>バアイ</t>
    </rPh>
    <phoneticPr fontId="5"/>
  </si>
  <si>
    <t>樹幹注入</t>
    <rPh sb="0" eb="2">
      <t>ジュカン</t>
    </rPh>
    <rPh sb="2" eb="4">
      <t>チュウニュウ</t>
    </rPh>
    <phoneticPr fontId="5"/>
  </si>
  <si>
    <t>薬剤（アンプル）使用量</t>
    <rPh sb="0" eb="2">
      <t>ヤクザイ</t>
    </rPh>
    <rPh sb="8" eb="11">
      <t>シヨウリョウ</t>
    </rPh>
    <phoneticPr fontId="5"/>
  </si>
  <si>
    <t>使用薬剤名</t>
    <rPh sb="0" eb="2">
      <t>シヨウ</t>
    </rPh>
    <rPh sb="2" eb="4">
      <t>ヤクザイ</t>
    </rPh>
    <rPh sb="4" eb="5">
      <t>メイ</t>
    </rPh>
    <phoneticPr fontId="5"/>
  </si>
  <si>
    <t>上記の件については、上記のとおり適正に実施されたことを確認しました。</t>
    <rPh sb="0" eb="2">
      <t>ジョウキ</t>
    </rPh>
    <rPh sb="3" eb="4">
      <t>ケン</t>
    </rPh>
    <rPh sb="10" eb="12">
      <t>ジョウキ</t>
    </rPh>
    <rPh sb="16" eb="18">
      <t>テキセイ</t>
    </rPh>
    <rPh sb="19" eb="21">
      <t>ジッシ</t>
    </rPh>
    <rPh sb="27" eb="29">
      <t>カクニン</t>
    </rPh>
    <phoneticPr fontId="5"/>
  </si>
  <si>
    <t>○○農林総合事務所</t>
    <rPh sb="2" eb="4">
      <t>ノウリン</t>
    </rPh>
    <rPh sb="4" eb="6">
      <t>ソウゴウ</t>
    </rPh>
    <rPh sb="6" eb="9">
      <t>ジムショ</t>
    </rPh>
    <phoneticPr fontId="5"/>
  </si>
  <si>
    <t>職氏名</t>
    <rPh sb="0" eb="1">
      <t>ショク</t>
    </rPh>
    <rPh sb="1" eb="3">
      <t>シメイ</t>
    </rPh>
    <phoneticPr fontId="5"/>
  </si>
  <si>
    <t>住所</t>
    <rPh sb="0" eb="2">
      <t>ジュウショ</t>
    </rPh>
    <phoneticPr fontId="5"/>
  </si>
  <si>
    <t>氏名</t>
    <rPh sb="0" eb="2">
      <t>シメイ</t>
    </rPh>
    <phoneticPr fontId="5"/>
  </si>
  <si>
    <t>　　印</t>
    <rPh sb="2" eb="3">
      <t>イン</t>
    </rPh>
    <phoneticPr fontId="5"/>
  </si>
  <si>
    <t>　印</t>
    <rPh sb="1" eb="2">
      <t>イン</t>
    </rPh>
    <phoneticPr fontId="5"/>
  </si>
  <si>
    <t>　氏名</t>
    <rPh sb="1" eb="3">
      <t>シメイ</t>
    </rPh>
    <phoneticPr fontId="5"/>
  </si>
  <si>
    <t>確　認　証　明</t>
    <rPh sb="0" eb="1">
      <t>アキラ</t>
    </rPh>
    <rPh sb="2" eb="3">
      <t>シノブ</t>
    </rPh>
    <rPh sb="4" eb="5">
      <t>アカシ</t>
    </rPh>
    <rPh sb="6" eb="7">
      <t>メイ</t>
    </rPh>
    <phoneticPr fontId="5"/>
  </si>
  <si>
    <t>字又は
地区別</t>
    <rPh sb="0" eb="1">
      <t>アザ</t>
    </rPh>
    <rPh sb="1" eb="2">
      <t>マタ</t>
    </rPh>
    <rPh sb="6" eb="7">
      <t>ベツ</t>
    </rPh>
    <phoneticPr fontId="5"/>
  </si>
  <si>
    <t>施工地</t>
    <rPh sb="0" eb="2">
      <t>セコウ</t>
    </rPh>
    <rPh sb="2" eb="3">
      <t>チ</t>
    </rPh>
    <phoneticPr fontId="5"/>
  </si>
  <si>
    <t>面積（ha）</t>
    <rPh sb="0" eb="2">
      <t>メンセキ</t>
    </rPh>
    <phoneticPr fontId="5"/>
  </si>
  <si>
    <t>小計</t>
    <rPh sb="0" eb="2">
      <t>ショウケイ</t>
    </rPh>
    <phoneticPr fontId="5"/>
  </si>
  <si>
    <t>1回目</t>
    <rPh sb="1" eb="3">
      <t>カイメ</t>
    </rPh>
    <phoneticPr fontId="5"/>
  </si>
  <si>
    <t>2回目</t>
    <rPh sb="1" eb="3">
      <t>カイメ</t>
    </rPh>
    <phoneticPr fontId="5"/>
  </si>
  <si>
    <t>事業型</t>
    <rPh sb="0" eb="2">
      <t>ジギョウ</t>
    </rPh>
    <rPh sb="2" eb="3">
      <t>カタ</t>
    </rPh>
    <phoneticPr fontId="5"/>
  </si>
  <si>
    <t>薬剤名</t>
    <rPh sb="0" eb="2">
      <t>ヤクザイ</t>
    </rPh>
    <rPh sb="2" eb="3">
      <t>メイ</t>
    </rPh>
    <phoneticPr fontId="5"/>
  </si>
  <si>
    <t>薬剤散布総量</t>
    <rPh sb="0" eb="2">
      <t>ヤクザイ</t>
    </rPh>
    <rPh sb="2" eb="4">
      <t>サンプ</t>
    </rPh>
    <rPh sb="4" eb="6">
      <t>ソウリョウ</t>
    </rPh>
    <phoneticPr fontId="5"/>
  </si>
  <si>
    <t>散布日</t>
    <rPh sb="0" eb="2">
      <t>サンプ</t>
    </rPh>
    <rPh sb="2" eb="3">
      <t>ヒ</t>
    </rPh>
    <phoneticPr fontId="5"/>
  </si>
  <si>
    <t>します。</t>
    <phoneticPr fontId="5"/>
  </si>
  <si>
    <t>　　（受注者）</t>
    <rPh sb="3" eb="6">
      <t>ジュチュウシャ</t>
    </rPh>
    <rPh sb="5" eb="6">
      <t>シャ</t>
    </rPh>
    <phoneticPr fontId="5"/>
  </si>
  <si>
    <t>　　　　年　　　　　月（最終学歴）</t>
    <phoneticPr fontId="16"/>
  </si>
  <si>
    <t>　　　　年　　　　　月</t>
    <phoneticPr fontId="16"/>
  </si>
  <si>
    <t>（現場代理人）</t>
    <rPh sb="1" eb="3">
      <t>ゲンバ</t>
    </rPh>
    <rPh sb="3" eb="6">
      <t>ダイリニン</t>
    </rPh>
    <rPh sb="6" eb="7">
      <t>ジュツシャ</t>
    </rPh>
    <phoneticPr fontId="16"/>
  </si>
  <si>
    <t>4-1</t>
    <phoneticPr fontId="5"/>
  </si>
  <si>
    <t>4-2</t>
    <phoneticPr fontId="5"/>
  </si>
  <si>
    <t>契約約款</t>
    <rPh sb="0" eb="2">
      <t>ケイヤク</t>
    </rPh>
    <rPh sb="2" eb="4">
      <t>ヤッカン</t>
    </rPh>
    <phoneticPr fontId="5"/>
  </si>
  <si>
    <t>実施要領</t>
    <rPh sb="0" eb="2">
      <t>ジッシ</t>
    </rPh>
    <rPh sb="2" eb="4">
      <t>ヨウリョウ</t>
    </rPh>
    <phoneticPr fontId="5"/>
  </si>
  <si>
    <t>(様式２号）</t>
    <rPh sb="1" eb="3">
      <t>ヨウシキ</t>
    </rPh>
    <rPh sb="4" eb="5">
      <t>ゴウ</t>
    </rPh>
    <phoneticPr fontId="5"/>
  </si>
  <si>
    <t>石川県松くい虫被害対策県営事業契約書</t>
    <rPh sb="0" eb="3">
      <t>イシカワケン</t>
    </rPh>
    <rPh sb="3" eb="4">
      <t>マツ</t>
    </rPh>
    <rPh sb="6" eb="7">
      <t>ムシ</t>
    </rPh>
    <rPh sb="7" eb="9">
      <t>ヒガイ</t>
    </rPh>
    <rPh sb="9" eb="11">
      <t>タイサク</t>
    </rPh>
    <rPh sb="11" eb="13">
      <t>ケンエイ</t>
    </rPh>
    <rPh sb="13" eb="15">
      <t>ジギョウ</t>
    </rPh>
    <rPh sb="15" eb="18">
      <t>ケイヤクショ</t>
    </rPh>
    <phoneticPr fontId="5"/>
  </si>
  <si>
    <t>石川県松くい虫被害対策
県営事業</t>
    <rPh sb="0" eb="3">
      <t>イシカワケン</t>
    </rPh>
    <rPh sb="3" eb="4">
      <t>マツ</t>
    </rPh>
    <rPh sb="6" eb="7">
      <t>ムシ</t>
    </rPh>
    <rPh sb="7" eb="9">
      <t>ヒガイ</t>
    </rPh>
    <rPh sb="9" eb="11">
      <t>タイサク</t>
    </rPh>
    <rPh sb="12" eb="14">
      <t>ケンエイ</t>
    </rPh>
    <rPh sb="14" eb="16">
      <t>ジギョウ</t>
    </rPh>
    <phoneticPr fontId="5"/>
  </si>
  <si>
    <t>石川県松くい虫被害対策県営事業様式一覧表</t>
    <rPh sb="0" eb="3">
      <t>イシカワケン</t>
    </rPh>
    <rPh sb="3" eb="4">
      <t>マツ</t>
    </rPh>
    <rPh sb="6" eb="7">
      <t>ムシ</t>
    </rPh>
    <rPh sb="7" eb="9">
      <t>ヒガイ</t>
    </rPh>
    <rPh sb="9" eb="11">
      <t>タイサク</t>
    </rPh>
    <rPh sb="11" eb="13">
      <t>ケンエイ</t>
    </rPh>
    <rPh sb="13" eb="15">
      <t>ジギョウ</t>
    </rPh>
    <rPh sb="15" eb="17">
      <t>ヨウシキ</t>
    </rPh>
    <rPh sb="17" eb="19">
      <t>イチラン</t>
    </rPh>
    <rPh sb="19" eb="20">
      <t>ヒョウ</t>
    </rPh>
    <phoneticPr fontId="5"/>
  </si>
  <si>
    <t>樹幹注入事業毎木調査野帳</t>
    <rPh sb="0" eb="2">
      <t>ジュカン</t>
    </rPh>
    <rPh sb="2" eb="4">
      <t>チュウニュウ</t>
    </rPh>
    <rPh sb="4" eb="6">
      <t>ジギョウ</t>
    </rPh>
    <rPh sb="6" eb="7">
      <t>マイ</t>
    </rPh>
    <rPh sb="7" eb="8">
      <t>ボク</t>
    </rPh>
    <rPh sb="8" eb="10">
      <t>チョウサ</t>
    </rPh>
    <rPh sb="10" eb="12">
      <t>ヤチョウ</t>
    </rPh>
    <phoneticPr fontId="5"/>
  </si>
  <si>
    <t>事業実施場所</t>
  </si>
  <si>
    <t>事業量</t>
  </si>
  <si>
    <t>薬剤本数</t>
    <rPh sb="0" eb="2">
      <t>ヤクザイ</t>
    </rPh>
    <rPh sb="2" eb="4">
      <t>ホンスウ</t>
    </rPh>
    <phoneticPr fontId="5"/>
  </si>
  <si>
    <t>事業実施者</t>
  </si>
  <si>
    <t>本</t>
    <rPh sb="0" eb="1">
      <t>ホン</t>
    </rPh>
    <phoneticPr fontId="5"/>
  </si>
  <si>
    <t>伐倒駆除事業毎木調査野帳</t>
    <rPh sb="0" eb="2">
      <t>バットウ</t>
    </rPh>
    <rPh sb="2" eb="4">
      <t>クジョ</t>
    </rPh>
    <rPh sb="4" eb="6">
      <t>ジギョウ</t>
    </rPh>
    <rPh sb="6" eb="7">
      <t>マイ</t>
    </rPh>
    <rPh sb="7" eb="8">
      <t>ボク</t>
    </rPh>
    <rPh sb="8" eb="10">
      <t>チョウサ</t>
    </rPh>
    <rPh sb="10" eb="12">
      <t>ヤチョウ</t>
    </rPh>
    <phoneticPr fontId="5"/>
  </si>
  <si>
    <t>独自</t>
    <rPh sb="0" eb="2">
      <t>ドクジ</t>
    </rPh>
    <phoneticPr fontId="5"/>
  </si>
  <si>
    <t>幹材積(㎥)＝①</t>
    <phoneticPr fontId="5"/>
  </si>
  <si>
    <t>立木材積(㎥)＝①×1.2</t>
    <phoneticPr fontId="5"/>
  </si>
  <si>
    <t>樹木本数</t>
    <rPh sb="0" eb="2">
      <t>ジュモク</t>
    </rPh>
    <phoneticPr fontId="5"/>
  </si>
  <si>
    <t>Ｎｏ</t>
    <phoneticPr fontId="5"/>
  </si>
  <si>
    <t>直径</t>
    <phoneticPr fontId="5"/>
  </si>
  <si>
    <t>樹高</t>
    <phoneticPr fontId="5"/>
  </si>
  <si>
    <t>幹材積</t>
    <rPh sb="0" eb="1">
      <t>カン</t>
    </rPh>
    <phoneticPr fontId="5"/>
  </si>
  <si>
    <t>備考</t>
    <phoneticPr fontId="5"/>
  </si>
  <si>
    <t>樹高</t>
    <rPh sb="0" eb="2">
      <t>ジュコウ</t>
    </rPh>
    <phoneticPr fontId="5"/>
  </si>
  <si>
    <t>㎝</t>
    <phoneticPr fontId="5"/>
  </si>
  <si>
    <t>ｍ</t>
    <phoneticPr fontId="5"/>
  </si>
  <si>
    <t>㎥</t>
    <phoneticPr fontId="5"/>
  </si>
  <si>
    <t>毎木調査野帳</t>
    <rPh sb="0" eb="1">
      <t>マイ</t>
    </rPh>
    <rPh sb="1" eb="2">
      <t>ボク</t>
    </rPh>
    <rPh sb="2" eb="4">
      <t>チョウサ</t>
    </rPh>
    <rPh sb="4" eb="6">
      <t>ヤチョウ</t>
    </rPh>
    <phoneticPr fontId="5"/>
  </si>
  <si>
    <t>幹材積（㎥）＝①</t>
    <phoneticPr fontId="5"/>
  </si>
  <si>
    <t>立木材積（㎥）＝①×1.2</t>
    <phoneticPr fontId="5"/>
  </si>
  <si>
    <t>樹木本数</t>
    <rPh sb="0" eb="2">
      <t>ジュモク</t>
    </rPh>
    <phoneticPr fontId="22"/>
  </si>
  <si>
    <t>14</t>
    <phoneticPr fontId="5"/>
  </si>
  <si>
    <t>15</t>
    <phoneticPr fontId="5"/>
  </si>
  <si>
    <t>17-1</t>
    <phoneticPr fontId="5"/>
  </si>
  <si>
    <t>17-2</t>
    <phoneticPr fontId="5"/>
  </si>
  <si>
    <t>（別紙様式-1）</t>
    <rPh sb="1" eb="3">
      <t>ベッシ</t>
    </rPh>
    <rPh sb="3" eb="5">
      <t>ヨウシキ</t>
    </rPh>
    <phoneticPr fontId="5"/>
  </si>
  <si>
    <t>（別紙様式-2）</t>
    <rPh sb="1" eb="3">
      <t>ベッシ</t>
    </rPh>
    <rPh sb="3" eb="5">
      <t>ヨウシキ</t>
    </rPh>
    <phoneticPr fontId="5"/>
  </si>
  <si>
    <t>（別紙様式-3）</t>
    <rPh sb="1" eb="3">
      <t>ベッシ</t>
    </rPh>
    <rPh sb="3" eb="5">
      <t>ヨウシキ</t>
    </rPh>
    <phoneticPr fontId="5"/>
  </si>
  <si>
    <t>主務課長
又は所長</t>
    <rPh sb="0" eb="2">
      <t>シュム</t>
    </rPh>
    <rPh sb="2" eb="4">
      <t>カチョウ</t>
    </rPh>
    <rPh sb="5" eb="6">
      <t>マタ</t>
    </rPh>
    <rPh sb="7" eb="9">
      <t>ショチョウ</t>
    </rPh>
    <phoneticPr fontId="5"/>
  </si>
  <si>
    <t>12条</t>
    <rPh sb="2" eb="3">
      <t>ジョウ</t>
    </rPh>
    <phoneticPr fontId="5"/>
  </si>
  <si>
    <t>仕様書</t>
    <rPh sb="0" eb="3">
      <t>シヨウショ</t>
    </rPh>
    <phoneticPr fontId="5"/>
  </si>
  <si>
    <t>事務所
課長</t>
    <rPh sb="0" eb="3">
      <t>ジムショ</t>
    </rPh>
    <rPh sb="4" eb="6">
      <t>カチョウ</t>
    </rPh>
    <phoneticPr fontId="5"/>
  </si>
  <si>
    <t>事務所
部長</t>
    <rPh sb="0" eb="3">
      <t>ジムショ</t>
    </rPh>
    <rPh sb="4" eb="6">
      <t>ブチョウ</t>
    </rPh>
    <phoneticPr fontId="5"/>
  </si>
  <si>
    <t>作業実績報告に添付</t>
    <rPh sb="0" eb="2">
      <t>サギョウ</t>
    </rPh>
    <rPh sb="2" eb="4">
      <t>ジッセキ</t>
    </rPh>
    <rPh sb="4" eb="6">
      <t>ホウコク</t>
    </rPh>
    <rPh sb="7" eb="9">
      <t>テンプ</t>
    </rPh>
    <phoneticPr fontId="5"/>
  </si>
  <si>
    <r>
      <t>　上記の委託業務について、</t>
    </r>
    <r>
      <rPr>
        <sz val="11"/>
        <color rgb="FF000000"/>
        <rFont val="ＭＳ 明朝"/>
        <family val="1"/>
        <charset val="128"/>
      </rPr>
      <t>発注者と受注者は、各々対等な立場における合意に基づいて、次の条項によって公正な委託契約を締結し、信義に従って誠実にこれを履行するものとする。
　本契約の証として、本書２通を作成し、発注者及び受注者が記名押印の上、各自１通を保有する。</t>
    </r>
    <phoneticPr fontId="5"/>
  </si>
  <si>
    <t>9</t>
    <phoneticPr fontId="5"/>
  </si>
  <si>
    <t>1</t>
    <phoneticPr fontId="5"/>
  </si>
  <si>
    <t>19</t>
    <phoneticPr fontId="5"/>
  </si>
  <si>
    <t>社会保険の加入実態状況調査表</t>
    <rPh sb="0" eb="2">
      <t>シャカイ</t>
    </rPh>
    <rPh sb="2" eb="4">
      <t>ホケン</t>
    </rPh>
    <rPh sb="5" eb="7">
      <t>カニュウ</t>
    </rPh>
    <rPh sb="7" eb="9">
      <t>ジッタイ</t>
    </rPh>
    <rPh sb="9" eb="11">
      <t>ジョウキョウ</t>
    </rPh>
    <rPh sb="11" eb="14">
      <t>チョウサヒョウ</t>
    </rPh>
    <phoneticPr fontId="3"/>
  </si>
  <si>
    <t>造林事業
様式</t>
    <rPh sb="0" eb="2">
      <t>ゾウリ</t>
    </rPh>
    <rPh sb="2" eb="4">
      <t>ジギョウ</t>
    </rPh>
    <rPh sb="5" eb="7">
      <t>ヨウシキ</t>
    </rPh>
    <phoneticPr fontId="5"/>
  </si>
  <si>
    <t>○</t>
    <phoneticPr fontId="5"/>
  </si>
  <si>
    <t>社会保険の加入実態状況調査表</t>
    <rPh sb="0" eb="2">
      <t>シャカイ</t>
    </rPh>
    <rPh sb="2" eb="4">
      <t>ホケン</t>
    </rPh>
    <rPh sb="5" eb="7">
      <t>カニュウ</t>
    </rPh>
    <rPh sb="7" eb="9">
      <t>ジッタイ</t>
    </rPh>
    <rPh sb="9" eb="11">
      <t>ジョウキョウ</t>
    </rPh>
    <rPh sb="11" eb="14">
      <t>チョウサヒョウ</t>
    </rPh>
    <phoneticPr fontId="5"/>
  </si>
  <si>
    <t>整理番号</t>
    <rPh sb="0" eb="2">
      <t>セイリ</t>
    </rPh>
    <rPh sb="2" eb="4">
      <t>バンゴウ</t>
    </rPh>
    <phoneticPr fontId="5"/>
  </si>
  <si>
    <t>申請番号</t>
    <rPh sb="0" eb="2">
      <t>シンセイ</t>
    </rPh>
    <rPh sb="2" eb="4">
      <t>バンゴウ</t>
    </rPh>
    <phoneticPr fontId="5"/>
  </si>
  <si>
    <t>枝番</t>
    <rPh sb="0" eb="2">
      <t>エダバン</t>
    </rPh>
    <phoneticPr fontId="5"/>
  </si>
  <si>
    <t>番号</t>
    <rPh sb="0" eb="2">
      <t>バンゴウ</t>
    </rPh>
    <phoneticPr fontId="5"/>
  </si>
  <si>
    <t>作業従事者</t>
    <rPh sb="0" eb="2">
      <t>サギョウ</t>
    </rPh>
    <rPh sb="2" eb="4">
      <t>ジュウジ</t>
    </rPh>
    <rPh sb="4" eb="5">
      <t>シャ</t>
    </rPh>
    <phoneticPr fontId="5"/>
  </si>
  <si>
    <t>直営・請負</t>
    <rPh sb="0" eb="2">
      <t>チョクエイ</t>
    </rPh>
    <rPh sb="3" eb="5">
      <t>ウケオイ</t>
    </rPh>
    <phoneticPr fontId="5"/>
  </si>
  <si>
    <t>労災保険</t>
    <rPh sb="0" eb="2">
      <t>ロウサイ</t>
    </rPh>
    <rPh sb="2" eb="4">
      <t>ホケン</t>
    </rPh>
    <phoneticPr fontId="5"/>
  </si>
  <si>
    <t>雇用保険</t>
    <rPh sb="0" eb="2">
      <t>コヨウ</t>
    </rPh>
    <rPh sb="2" eb="4">
      <t>ホケン</t>
    </rPh>
    <phoneticPr fontId="5"/>
  </si>
  <si>
    <t>健康保険</t>
    <rPh sb="0" eb="2">
      <t>ケンコウ</t>
    </rPh>
    <rPh sb="2" eb="4">
      <t>ホケン</t>
    </rPh>
    <phoneticPr fontId="5"/>
  </si>
  <si>
    <t>厚生年金
保険</t>
    <rPh sb="0" eb="2">
      <t>コウセイ</t>
    </rPh>
    <rPh sb="2" eb="4">
      <t>ネンキン</t>
    </rPh>
    <rPh sb="5" eb="7">
      <t>ホケン</t>
    </rPh>
    <phoneticPr fontId="5"/>
  </si>
  <si>
    <t>退職金共済</t>
    <rPh sb="0" eb="3">
      <t>タイショクキン</t>
    </rPh>
    <rPh sb="3" eb="5">
      <t>キョウサイ</t>
    </rPh>
    <phoneticPr fontId="5"/>
  </si>
  <si>
    <t>計</t>
    <rPh sb="0" eb="1">
      <t>ケイ</t>
    </rPh>
    <phoneticPr fontId="5"/>
  </si>
  <si>
    <t>雇用形態</t>
    <rPh sb="0" eb="2">
      <t>コヨウ</t>
    </rPh>
    <rPh sb="2" eb="4">
      <t>ケイタイ</t>
    </rPh>
    <phoneticPr fontId="5"/>
  </si>
  <si>
    <t>林退共、中退金、建退共</t>
    <rPh sb="0" eb="1">
      <t>リン</t>
    </rPh>
    <rPh sb="1" eb="2">
      <t>タイ</t>
    </rPh>
    <rPh sb="2" eb="3">
      <t>キョウ</t>
    </rPh>
    <rPh sb="6" eb="7">
      <t>キン</t>
    </rPh>
    <phoneticPr fontId="5"/>
  </si>
  <si>
    <t>加入</t>
    <rPh sb="0" eb="2">
      <t>カニュウ</t>
    </rPh>
    <phoneticPr fontId="5"/>
  </si>
  <si>
    <t xml:space="preserve"> 6点</t>
    <rPh sb="2" eb="3">
      <t>テン</t>
    </rPh>
    <phoneticPr fontId="5"/>
  </si>
  <si>
    <t xml:space="preserve"> 1点</t>
    <rPh sb="2" eb="3">
      <t>テン</t>
    </rPh>
    <phoneticPr fontId="5"/>
  </si>
  <si>
    <t xml:space="preserve"> 5点</t>
    <rPh sb="2" eb="3">
      <t>テン</t>
    </rPh>
    <phoneticPr fontId="5"/>
  </si>
  <si>
    <t xml:space="preserve"> 9点</t>
    <rPh sb="2" eb="3">
      <t>テン</t>
    </rPh>
    <phoneticPr fontId="5"/>
  </si>
  <si>
    <t>種別</t>
    <rPh sb="0" eb="1">
      <t>シュベツ</t>
    </rPh>
    <phoneticPr fontId="5"/>
  </si>
  <si>
    <t>2点/3点</t>
    <rPh sb="0" eb="1">
      <t>テン</t>
    </rPh>
    <rPh sb="3" eb="4">
      <t>テン</t>
    </rPh>
    <phoneticPr fontId="5"/>
  </si>
  <si>
    <t>-</t>
    <phoneticPr fontId="5"/>
  </si>
  <si>
    <t>-</t>
  </si>
  <si>
    <t>1</t>
    <phoneticPr fontId="5"/>
  </si>
  <si>
    <t>施行地別に作業者の社会保険の加入状況を記入する。同一の作業者による施工地は一括して作成できる。</t>
    <rPh sb="1" eb="2">
      <t>コウ</t>
    </rPh>
    <phoneticPr fontId="5"/>
  </si>
  <si>
    <t>2　</t>
    <phoneticPr fontId="5"/>
  </si>
  <si>
    <t>作業に従事した事業体名及び作業員名は、請負等を含めて実際に事業に従事した事業体名、作業員名を記載する。</t>
    <phoneticPr fontId="5"/>
  </si>
  <si>
    <t>3　</t>
    <phoneticPr fontId="5"/>
  </si>
  <si>
    <t>作業員が雇用による労務、または作業員が実質的に事業主体（事業主体が請負に付した場合は請負者）の管理・監督下に置かれる場合に雇用形態を有とする。</t>
    <phoneticPr fontId="5"/>
  </si>
  <si>
    <t>4</t>
    <phoneticPr fontId="5"/>
  </si>
  <si>
    <t>加入している場合は○（退職金共済は、林、中、建）、加入していない場合は―を記載する。</t>
    <rPh sb="0" eb="2">
      <t>カニュウ</t>
    </rPh>
    <rPh sb="6" eb="8">
      <t>バアイ</t>
    </rPh>
    <rPh sb="11" eb="13">
      <t>タイショク</t>
    </rPh>
    <rPh sb="13" eb="14">
      <t>キン</t>
    </rPh>
    <rPh sb="14" eb="16">
      <t>キョウサイ</t>
    </rPh>
    <rPh sb="18" eb="19">
      <t>リン</t>
    </rPh>
    <rPh sb="20" eb="21">
      <t>チュウ</t>
    </rPh>
    <rPh sb="22" eb="23">
      <t>ケン</t>
    </rPh>
    <rPh sb="25" eb="27">
      <t>カニュウ</t>
    </rPh>
    <rPh sb="32" eb="34">
      <t>バアイ</t>
    </rPh>
    <rPh sb="37" eb="39">
      <t>キサイ</t>
    </rPh>
    <phoneticPr fontId="5"/>
  </si>
  <si>
    <t>雇用形態には常用、臨時、再雇用を入力</t>
    <rPh sb="0" eb="2">
      <t>コヨウ</t>
    </rPh>
    <rPh sb="2" eb="4">
      <t>ケイタイ</t>
    </rPh>
    <rPh sb="6" eb="8">
      <t>ジョウヨウ</t>
    </rPh>
    <rPh sb="9" eb="11">
      <t>リンジ</t>
    </rPh>
    <rPh sb="12" eb="15">
      <t>サイコヨウ</t>
    </rPh>
    <rPh sb="16" eb="18">
      <t>ニュウリョク</t>
    </rPh>
    <phoneticPr fontId="5"/>
  </si>
  <si>
    <t>○</t>
    <phoneticPr fontId="5"/>
  </si>
  <si>
    <t>-</t>
    <phoneticPr fontId="5"/>
  </si>
  <si>
    <t>Ａ</t>
    <phoneticPr fontId="5"/>
  </si>
  <si>
    <t>請負</t>
    <rPh sb="0" eb="2">
      <t>ウケオイ</t>
    </rPh>
    <phoneticPr fontId="5"/>
  </si>
  <si>
    <t>○</t>
    <phoneticPr fontId="5"/>
  </si>
  <si>
    <t>○</t>
  </si>
  <si>
    <t>林退共</t>
    <rPh sb="0" eb="1">
      <t>リン</t>
    </rPh>
    <rPh sb="1" eb="2">
      <t>タイ</t>
    </rPh>
    <rPh sb="2" eb="3">
      <t>トモ</t>
    </rPh>
    <phoneticPr fontId="5"/>
  </si>
  <si>
    <t>常用</t>
    <rPh sb="0" eb="2">
      <t>ジョウヨウ</t>
    </rPh>
    <phoneticPr fontId="5"/>
  </si>
  <si>
    <t>Ｂ</t>
    <phoneticPr fontId="5"/>
  </si>
  <si>
    <t>Ｃ</t>
    <phoneticPr fontId="5"/>
  </si>
  <si>
    <t>Ｄ</t>
    <phoneticPr fontId="5"/>
  </si>
  <si>
    <t>Ｅ</t>
    <phoneticPr fontId="5"/>
  </si>
  <si>
    <t>Ｆ</t>
    <phoneticPr fontId="5"/>
  </si>
  <si>
    <t>Ｇ</t>
    <phoneticPr fontId="5"/>
  </si>
  <si>
    <t>臨時</t>
    <rPh sb="0" eb="2">
      <t>リンジ</t>
    </rPh>
    <phoneticPr fontId="5"/>
  </si>
  <si>
    <t>-</t>
    <phoneticPr fontId="5"/>
  </si>
  <si>
    <t>合計</t>
    <rPh sb="0" eb="2">
      <t>ゴウケイ</t>
    </rPh>
    <phoneticPr fontId="5"/>
  </si>
  <si>
    <t>平均</t>
    <rPh sb="0" eb="2">
      <t>ヘイキン</t>
    </rPh>
    <phoneticPr fontId="5"/>
  </si>
  <si>
    <t>Ｈ</t>
    <phoneticPr fontId="5"/>
  </si>
  <si>
    <t>Ｉ</t>
    <phoneticPr fontId="5"/>
  </si>
  <si>
    <t>Ｊ</t>
    <phoneticPr fontId="5"/>
  </si>
  <si>
    <t>1</t>
    <phoneticPr fontId="5"/>
  </si>
  <si>
    <t>施工地別に作業者の社会保険の加入状況を記入する。同一の作業者による施工地は一括して作成できる。</t>
    <phoneticPr fontId="5"/>
  </si>
  <si>
    <t>2　</t>
    <phoneticPr fontId="5"/>
  </si>
  <si>
    <t>作業に従事した事業体名及び作業員名は、請負等を含めて実際に事業に従事した事業体名、作業員名を記載する。</t>
    <phoneticPr fontId="5"/>
  </si>
  <si>
    <t>3　</t>
    <phoneticPr fontId="5"/>
  </si>
  <si>
    <t>作業員が雇用による労務、または作業員が実質的に事業主体（事業主体が請負に付した場合は請負者）の管理・監督下に置かれる場合に雇用形態を有とする。</t>
    <phoneticPr fontId="5"/>
  </si>
  <si>
    <t>4</t>
    <phoneticPr fontId="5"/>
  </si>
  <si>
    <t>5</t>
    <phoneticPr fontId="5"/>
  </si>
  <si>
    <t>業務委託設計変更報告書</t>
    <rPh sb="0" eb="2">
      <t>ギョウム</t>
    </rPh>
    <rPh sb="2" eb="4">
      <t>イタク</t>
    </rPh>
    <rPh sb="4" eb="6">
      <t>セッケイ</t>
    </rPh>
    <rPh sb="6" eb="8">
      <t>ヘンコウ</t>
    </rPh>
    <rPh sb="8" eb="11">
      <t>ホウコクショ</t>
    </rPh>
    <phoneticPr fontId="5"/>
  </si>
  <si>
    <t>16</t>
    <phoneticPr fontId="5"/>
  </si>
  <si>
    <t>18-1</t>
    <phoneticPr fontId="5"/>
  </si>
  <si>
    <t>18-2</t>
    <phoneticPr fontId="5"/>
  </si>
  <si>
    <t>18-3</t>
    <phoneticPr fontId="5"/>
  </si>
  <si>
    <t>20</t>
    <phoneticPr fontId="5"/>
  </si>
  <si>
    <t>２　履行期間　　令和　　年　　月　　日（契約締結の日から７日以内）から</t>
    <rPh sb="8" eb="10">
      <t>レイワ</t>
    </rPh>
    <phoneticPr fontId="5"/>
  </si>
  <si>
    <t>　　　　　　　　令和　　年　　月　　日まで</t>
    <rPh sb="8" eb="10">
      <t>レイワ</t>
    </rPh>
    <phoneticPr fontId="5"/>
  </si>
  <si>
    <t>　　　令和　　年　　月　　日</t>
    <rPh sb="3" eb="5">
      <t>レイワ</t>
    </rPh>
    <phoneticPr fontId="5"/>
  </si>
  <si>
    <t>令和　　　年　　　月　　　日</t>
    <rPh sb="0" eb="2">
      <t>レイワ</t>
    </rPh>
    <rPh sb="5" eb="6">
      <t>ネン</t>
    </rPh>
    <rPh sb="9" eb="10">
      <t>ガツ</t>
    </rPh>
    <rPh sb="13" eb="14">
      <t>ニチ</t>
    </rPh>
    <phoneticPr fontId="5"/>
  </si>
  <si>
    <t>　　　　令和　　　　年　　　　月　　　　日</t>
    <rPh sb="4" eb="6">
      <t>レイワ</t>
    </rPh>
    <rPh sb="10" eb="11">
      <t>ネン</t>
    </rPh>
    <rPh sb="15" eb="16">
      <t>ガツ</t>
    </rPh>
    <rPh sb="20" eb="21">
      <t>ニチ</t>
    </rPh>
    <phoneticPr fontId="5"/>
  </si>
  <si>
    <t>　　契約約款第7条第２項の規定による。</t>
    <rPh sb="2" eb="4">
      <t>ケイヤク</t>
    </rPh>
    <rPh sb="4" eb="6">
      <t>ヤッカン</t>
    </rPh>
    <rPh sb="6" eb="7">
      <t>ダイ</t>
    </rPh>
    <rPh sb="8" eb="9">
      <t>ジョウ</t>
    </rPh>
    <rPh sb="9" eb="10">
      <t>ダイ</t>
    </rPh>
    <rPh sb="11" eb="12">
      <t>コウ</t>
    </rPh>
    <rPh sb="13" eb="15">
      <t>キテイ</t>
    </rPh>
    <phoneticPr fontId="5"/>
  </si>
  <si>
    <t>（注）契約約款第７条第3項により2名以上の調査職員を置くときは、［　]の総括調査職員、</t>
    <rPh sb="1" eb="2">
      <t>チュウ</t>
    </rPh>
    <rPh sb="3" eb="5">
      <t>ケイヤク</t>
    </rPh>
    <rPh sb="5" eb="7">
      <t>ヤッカン</t>
    </rPh>
    <rPh sb="7" eb="8">
      <t>ダイ</t>
    </rPh>
    <rPh sb="9" eb="10">
      <t>ジョウ</t>
    </rPh>
    <rPh sb="10" eb="11">
      <t>ダイ</t>
    </rPh>
    <rPh sb="12" eb="13">
      <t>コウ</t>
    </rPh>
    <rPh sb="17" eb="18">
      <t>メイ</t>
    </rPh>
    <rPh sb="18" eb="20">
      <t>イジョウ</t>
    </rPh>
    <rPh sb="21" eb="23">
      <t>チョウサ</t>
    </rPh>
    <rPh sb="23" eb="25">
      <t>ショクイン</t>
    </rPh>
    <rPh sb="26" eb="27">
      <t>オ</t>
    </rPh>
    <rPh sb="36" eb="38">
      <t>ソウカツ</t>
    </rPh>
    <phoneticPr fontId="5"/>
  </si>
  <si>
    <t>令和　　年　　　月　　　日</t>
    <rPh sb="0" eb="2">
      <t>レイワ</t>
    </rPh>
    <phoneticPr fontId="16"/>
  </si>
  <si>
    <t>　　　　　令和　　　年　　　　月　　　　日</t>
    <rPh sb="5" eb="7">
      <t>レイワ</t>
    </rPh>
    <rPh sb="10" eb="11">
      <t>ネン</t>
    </rPh>
    <rPh sb="15" eb="16">
      <t>ガツ</t>
    </rPh>
    <rPh sb="20" eb="21">
      <t>ニチ</t>
    </rPh>
    <phoneticPr fontId="5"/>
  </si>
  <si>
    <t>　令和　　年　　月　　日付けで契約締結した上記の業務について、下記のとおりその一部</t>
    <rPh sb="1" eb="3">
      <t>レイワ</t>
    </rPh>
    <rPh sb="5" eb="6">
      <t>ネン</t>
    </rPh>
    <rPh sb="8" eb="9">
      <t>ガツ</t>
    </rPh>
    <rPh sb="11" eb="12">
      <t>ニチ</t>
    </rPh>
    <rPh sb="12" eb="13">
      <t>ヅ</t>
    </rPh>
    <rPh sb="15" eb="17">
      <t>ケイヤク</t>
    </rPh>
    <rPh sb="17" eb="19">
      <t>テイケツ</t>
    </rPh>
    <rPh sb="21" eb="23">
      <t>ジョウキ</t>
    </rPh>
    <rPh sb="24" eb="26">
      <t>ギョウム</t>
    </rPh>
    <rPh sb="31" eb="33">
      <t>カキ</t>
    </rPh>
    <rPh sb="39" eb="41">
      <t>イチブ</t>
    </rPh>
    <phoneticPr fontId="5"/>
  </si>
  <si>
    <t>を再委託（部分委託）したいので、業務委託契約約款第5条の規定により申請します。</t>
    <rPh sb="1" eb="4">
      <t>サイイタク</t>
    </rPh>
    <rPh sb="5" eb="7">
      <t>ブブン</t>
    </rPh>
    <rPh sb="7" eb="9">
      <t>イタク</t>
    </rPh>
    <rPh sb="16" eb="18">
      <t>ギョウム</t>
    </rPh>
    <rPh sb="18" eb="20">
      <t>イタク</t>
    </rPh>
    <rPh sb="20" eb="22">
      <t>ケイヤク</t>
    </rPh>
    <rPh sb="22" eb="24">
      <t>ヤッカン</t>
    </rPh>
    <rPh sb="24" eb="25">
      <t>ダイ</t>
    </rPh>
    <rPh sb="26" eb="27">
      <t>ジョウ</t>
    </rPh>
    <rPh sb="28" eb="30">
      <t>キテイ</t>
    </rPh>
    <rPh sb="33" eb="35">
      <t>シンセイ</t>
    </rPh>
    <phoneticPr fontId="5"/>
  </si>
  <si>
    <t>令和　　年　　月　　日</t>
    <rPh sb="0" eb="2">
      <t>レイワ</t>
    </rPh>
    <rPh sb="4" eb="5">
      <t>ネン</t>
    </rPh>
    <rPh sb="7" eb="8">
      <t>ガツ</t>
    </rPh>
    <rPh sb="10" eb="11">
      <t>ニチ</t>
    </rPh>
    <phoneticPr fontId="5"/>
  </si>
  <si>
    <t>について、業務委託契約約款第5条の規定により承諾する。</t>
    <rPh sb="5" eb="7">
      <t>ギョウム</t>
    </rPh>
    <rPh sb="7" eb="9">
      <t>イタク</t>
    </rPh>
    <rPh sb="9" eb="11">
      <t>ケイヤク</t>
    </rPh>
    <rPh sb="11" eb="13">
      <t>ヤッカン</t>
    </rPh>
    <rPh sb="13" eb="14">
      <t>ダイ</t>
    </rPh>
    <rPh sb="15" eb="16">
      <t>ジョウ</t>
    </rPh>
    <rPh sb="17" eb="19">
      <t>キテイ</t>
    </rPh>
    <rPh sb="22" eb="24">
      <t>ショウダク</t>
    </rPh>
    <phoneticPr fontId="5"/>
  </si>
  <si>
    <t>　令和　　年　　月　　日付け第　　　　号で承諾を受けた上記業務の一部について、</t>
    <rPh sb="1" eb="3">
      <t>レイワ</t>
    </rPh>
    <rPh sb="5" eb="6">
      <t>ネン</t>
    </rPh>
    <rPh sb="8" eb="9">
      <t>ガツ</t>
    </rPh>
    <rPh sb="11" eb="12">
      <t>ニチ</t>
    </rPh>
    <rPh sb="12" eb="13">
      <t>ヅ</t>
    </rPh>
    <rPh sb="14" eb="15">
      <t>ダイ</t>
    </rPh>
    <rPh sb="19" eb="20">
      <t>ゴウ</t>
    </rPh>
    <rPh sb="21" eb="23">
      <t>ショウダク</t>
    </rPh>
    <rPh sb="24" eb="25">
      <t>ウ</t>
    </rPh>
    <rPh sb="27" eb="29">
      <t>ジョウキ</t>
    </rPh>
    <rPh sb="29" eb="31">
      <t>ギョウム</t>
    </rPh>
    <rPh sb="32" eb="34">
      <t>イチブ</t>
    </rPh>
    <phoneticPr fontId="5"/>
  </si>
  <si>
    <t>令和　　年　　月　　日から令和　　年　　月　　日</t>
    <rPh sb="0" eb="2">
      <t>レイワ</t>
    </rPh>
    <rPh sb="4" eb="5">
      <t>ネン</t>
    </rPh>
    <rPh sb="7" eb="8">
      <t>ガツ</t>
    </rPh>
    <rPh sb="10" eb="11">
      <t>ニチ</t>
    </rPh>
    <rPh sb="13" eb="15">
      <t>レイワ</t>
    </rPh>
    <rPh sb="17" eb="18">
      <t>ネン</t>
    </rPh>
    <rPh sb="20" eb="21">
      <t>ツキ</t>
    </rPh>
    <rPh sb="23" eb="24">
      <t>ニチ</t>
    </rPh>
    <phoneticPr fontId="5"/>
  </si>
  <si>
    <t>　令和　　　年　　　月　　　日</t>
    <rPh sb="1" eb="3">
      <t>レイワ</t>
    </rPh>
    <rPh sb="6" eb="7">
      <t>ネン</t>
    </rPh>
    <rPh sb="10" eb="11">
      <t>ガツ</t>
    </rPh>
    <rPh sb="14" eb="15">
      <t>ニチ</t>
    </rPh>
    <phoneticPr fontId="5"/>
  </si>
  <si>
    <t>　※　令和　　　年　　　　月　　　　日</t>
    <rPh sb="3" eb="5">
      <t>レイワ</t>
    </rPh>
    <rPh sb="8" eb="9">
      <t>ネン</t>
    </rPh>
    <rPh sb="13" eb="14">
      <t>ガツ</t>
    </rPh>
    <rPh sb="18" eb="19">
      <t>ニチ</t>
    </rPh>
    <phoneticPr fontId="5"/>
  </si>
  <si>
    <t>　上記業務について、令和　　　年　　　月　　　日に立会確認を行い確認しました。</t>
    <rPh sb="1" eb="3">
      <t>ジョウキ</t>
    </rPh>
    <rPh sb="3" eb="5">
      <t>ギョウム</t>
    </rPh>
    <rPh sb="10" eb="12">
      <t>レイワ</t>
    </rPh>
    <rPh sb="15" eb="16">
      <t>ネン</t>
    </rPh>
    <rPh sb="19" eb="20">
      <t>ガツ</t>
    </rPh>
    <rPh sb="23" eb="24">
      <t>ニチ</t>
    </rPh>
    <rPh sb="25" eb="27">
      <t>タチア</t>
    </rPh>
    <rPh sb="27" eb="29">
      <t>カクニン</t>
    </rPh>
    <rPh sb="30" eb="31">
      <t>オコナ</t>
    </rPh>
    <rPh sb="32" eb="34">
      <t>カクニン</t>
    </rPh>
    <phoneticPr fontId="5"/>
  </si>
  <si>
    <t>令和　　　年　　　月　　　日</t>
    <rPh sb="0" eb="2">
      <t>レイワ</t>
    </rPh>
    <rPh sb="5" eb="6">
      <t>ネン</t>
    </rPh>
    <rPh sb="9" eb="10">
      <t>ガツ</t>
    </rPh>
    <rPh sb="13" eb="14">
      <t>ニチ</t>
    </rPh>
    <phoneticPr fontId="22"/>
  </si>
  <si>
    <t>　令和　　年　　月　　日付けで契約を締結した下記業務について○月分の作業実績を報告</t>
    <rPh sb="1" eb="3">
      <t>レイワ</t>
    </rPh>
    <rPh sb="5" eb="6">
      <t>ネン</t>
    </rPh>
    <rPh sb="8" eb="9">
      <t>ガツ</t>
    </rPh>
    <rPh sb="11" eb="12">
      <t>ニチ</t>
    </rPh>
    <rPh sb="12" eb="13">
      <t>ツケ</t>
    </rPh>
    <rPh sb="15" eb="17">
      <t>ケイヤク</t>
    </rPh>
    <rPh sb="18" eb="20">
      <t>テイケツ</t>
    </rPh>
    <rPh sb="22" eb="24">
      <t>カキ</t>
    </rPh>
    <rPh sb="24" eb="26">
      <t>ギョウム</t>
    </rPh>
    <rPh sb="31" eb="32">
      <t>ガツ</t>
    </rPh>
    <rPh sb="32" eb="33">
      <t>ブン</t>
    </rPh>
    <rPh sb="34" eb="36">
      <t>サギョウ</t>
    </rPh>
    <rPh sb="36" eb="38">
      <t>ジッセキ</t>
    </rPh>
    <rPh sb="39" eb="41">
      <t>ホウコク</t>
    </rPh>
    <phoneticPr fontId="22"/>
  </si>
  <si>
    <t>令和　　年　　月　　日</t>
    <rPh sb="0" eb="2">
      <t>レイワ</t>
    </rPh>
    <rPh sb="4" eb="5">
      <t>ネン</t>
    </rPh>
    <rPh sb="7" eb="8">
      <t>ツキ</t>
    </rPh>
    <rPh sb="10" eb="11">
      <t>ヒ</t>
    </rPh>
    <phoneticPr fontId="5"/>
  </si>
  <si>
    <t>　令和　　年　　月　　日付けで契約を締結した下記業務について○月分の作業実績を</t>
    <rPh sb="1" eb="3">
      <t>レイワ</t>
    </rPh>
    <rPh sb="5" eb="6">
      <t>ネン</t>
    </rPh>
    <rPh sb="8" eb="9">
      <t>ガツ</t>
    </rPh>
    <rPh sb="11" eb="12">
      <t>ニチ</t>
    </rPh>
    <rPh sb="12" eb="13">
      <t>ツケ</t>
    </rPh>
    <rPh sb="15" eb="17">
      <t>ケイヤク</t>
    </rPh>
    <rPh sb="18" eb="20">
      <t>テイケツ</t>
    </rPh>
    <rPh sb="22" eb="24">
      <t>カキ</t>
    </rPh>
    <rPh sb="24" eb="26">
      <t>ギョウム</t>
    </rPh>
    <rPh sb="31" eb="32">
      <t>ガツ</t>
    </rPh>
    <rPh sb="32" eb="33">
      <t>ブン</t>
    </rPh>
    <rPh sb="34" eb="36">
      <t>サギョウ</t>
    </rPh>
    <rPh sb="36" eb="38">
      <t>ジッセキ</t>
    </rPh>
    <phoneticPr fontId="22"/>
  </si>
  <si>
    <t>　令和　　　年　　　　月　　　　日</t>
    <rPh sb="1" eb="3">
      <t>レイワ</t>
    </rPh>
    <rPh sb="6" eb="7">
      <t>ネン</t>
    </rPh>
    <rPh sb="11" eb="12">
      <t>ガツ</t>
    </rPh>
    <rPh sb="16" eb="17">
      <t>ニチ</t>
    </rPh>
    <phoneticPr fontId="5"/>
  </si>
  <si>
    <t>　令和　　　年　　　　月　　　　日から
　令和　　　年　　　　月　　　　日まで</t>
    <rPh sb="1" eb="3">
      <t>レイワ</t>
    </rPh>
    <rPh sb="6" eb="7">
      <t>ネン</t>
    </rPh>
    <rPh sb="11" eb="12">
      <t>ガツ</t>
    </rPh>
    <rPh sb="16" eb="17">
      <t>ニチ</t>
    </rPh>
    <rPh sb="21" eb="23">
      <t>レイワ</t>
    </rPh>
    <rPh sb="26" eb="27">
      <t>ネン</t>
    </rPh>
    <rPh sb="31" eb="32">
      <t>ガツ</t>
    </rPh>
    <rPh sb="36" eb="37">
      <t>ニチ</t>
    </rPh>
    <phoneticPr fontId="5"/>
  </si>
  <si>
    <t>令和</t>
    <rPh sb="0" eb="2">
      <t>レイワ</t>
    </rPh>
    <phoneticPr fontId="5"/>
  </si>
  <si>
    <t>業　務　委　託　設　計　変　更　協　議　書</t>
    <rPh sb="0" eb="1">
      <t>ギョウ</t>
    </rPh>
    <rPh sb="2" eb="3">
      <t>ツトム</t>
    </rPh>
    <rPh sb="4" eb="5">
      <t>イ</t>
    </rPh>
    <rPh sb="6" eb="7">
      <t>コトヅケ</t>
    </rPh>
    <rPh sb="8" eb="9">
      <t>セツ</t>
    </rPh>
    <rPh sb="10" eb="11">
      <t>ケイ</t>
    </rPh>
    <rPh sb="12" eb="13">
      <t>ヘン</t>
    </rPh>
    <rPh sb="14" eb="15">
      <t>サラ</t>
    </rPh>
    <rPh sb="16" eb="17">
      <t>キョウ</t>
    </rPh>
    <rPh sb="18" eb="19">
      <t>ギ</t>
    </rPh>
    <rPh sb="20" eb="21">
      <t>ショ</t>
    </rPh>
    <phoneticPr fontId="5"/>
  </si>
  <si>
    <t>当初実施（変更）設計</t>
    <rPh sb="0" eb="2">
      <t>トウショ</t>
    </rPh>
    <rPh sb="2" eb="4">
      <t>ジッシ</t>
    </rPh>
    <rPh sb="5" eb="7">
      <t>ヘンコウ</t>
    </rPh>
    <phoneticPr fontId="22"/>
  </si>
  <si>
    <t>契約期間</t>
    <rPh sb="0" eb="2">
      <t>ケイヤク</t>
    </rPh>
    <rPh sb="2" eb="4">
      <t>キカン</t>
    </rPh>
    <phoneticPr fontId="22"/>
  </si>
  <si>
    <t>（２）　設計変更の協議に必要と認められる資料（事業費明細等）を添付すること。</t>
    <rPh sb="4" eb="6">
      <t>セッケイ</t>
    </rPh>
    <rPh sb="6" eb="8">
      <t>ヘンコウ</t>
    </rPh>
    <rPh sb="9" eb="11">
      <t>キョウギ</t>
    </rPh>
    <rPh sb="12" eb="14">
      <t>ヒツヨウ</t>
    </rPh>
    <rPh sb="15" eb="16">
      <t>ミト</t>
    </rPh>
    <rPh sb="20" eb="22">
      <t>シリョウ</t>
    </rPh>
    <rPh sb="23" eb="25">
      <t>ジギョウ</t>
    </rPh>
    <rPh sb="25" eb="26">
      <t>ヒ</t>
    </rPh>
    <rPh sb="26" eb="28">
      <t>メイサイ</t>
    </rPh>
    <rPh sb="28" eb="29">
      <t>ナド</t>
    </rPh>
    <rPh sb="31" eb="33">
      <t>テンプ</t>
    </rPh>
    <phoneticPr fontId="22"/>
  </si>
  <si>
    <t>令和　年　月　日～　月　日</t>
    <rPh sb="0" eb="2">
      <t>レイワ</t>
    </rPh>
    <rPh sb="3" eb="4">
      <t>ネン</t>
    </rPh>
    <rPh sb="5" eb="6">
      <t>ガツ</t>
    </rPh>
    <rPh sb="7" eb="8">
      <t>ニチ</t>
    </rPh>
    <rPh sb="10" eb="11">
      <t>ガツ</t>
    </rPh>
    <rPh sb="12" eb="13">
      <t>ニチ</t>
    </rPh>
    <phoneticPr fontId="22"/>
  </si>
  <si>
    <t>業務委託設計変更報告書</t>
    <rPh sb="0" eb="2">
      <t>ギョウム</t>
    </rPh>
    <rPh sb="2" eb="4">
      <t>イタク</t>
    </rPh>
    <rPh sb="4" eb="6">
      <t>セッケイ</t>
    </rPh>
    <rPh sb="6" eb="8">
      <t>ヘンコウ</t>
    </rPh>
    <rPh sb="8" eb="10">
      <t>ホウコク</t>
    </rPh>
    <rPh sb="10" eb="11">
      <t>ショ</t>
    </rPh>
    <phoneticPr fontId="5"/>
  </si>
  <si>
    <t>下記の業務委託の設計変更について報告します。</t>
    <rPh sb="0" eb="2">
      <t>カキ</t>
    </rPh>
    <rPh sb="3" eb="5">
      <t>ギョウム</t>
    </rPh>
    <rPh sb="5" eb="7">
      <t>イタク</t>
    </rPh>
    <rPh sb="8" eb="10">
      <t>セッケイ</t>
    </rPh>
    <rPh sb="10" eb="12">
      <t>ヘンコウ</t>
    </rPh>
    <rPh sb="16" eb="18">
      <t>ホウコク</t>
    </rPh>
    <phoneticPr fontId="5"/>
  </si>
  <si>
    <t>　下記業務は令和　　　年　　　月　　　日（部分）完了したのでお届けします。</t>
    <rPh sb="1" eb="3">
      <t>カキ</t>
    </rPh>
    <rPh sb="3" eb="5">
      <t>ギョウム</t>
    </rPh>
    <rPh sb="6" eb="8">
      <t>レイワ</t>
    </rPh>
    <rPh sb="11" eb="12">
      <t>ネン</t>
    </rPh>
    <rPh sb="15" eb="16">
      <t>ガツ</t>
    </rPh>
    <rPh sb="19" eb="20">
      <t>ニチ</t>
    </rPh>
    <rPh sb="21" eb="23">
      <t>ブブン</t>
    </rPh>
    <rPh sb="24" eb="26">
      <t>カンリョウ</t>
    </rPh>
    <rPh sb="31" eb="32">
      <t>トド</t>
    </rPh>
    <phoneticPr fontId="5"/>
  </si>
  <si>
    <t>　着工　　令和　　　年　　　　月　　　　日
　完了　　令和　　　年　　　　月　　　　日</t>
    <rPh sb="1" eb="3">
      <t>チャッコウ</t>
    </rPh>
    <rPh sb="5" eb="7">
      <t>レイワ</t>
    </rPh>
    <rPh sb="10" eb="11">
      <t>ネン</t>
    </rPh>
    <rPh sb="15" eb="16">
      <t>ガツ</t>
    </rPh>
    <rPh sb="20" eb="21">
      <t>ニチ</t>
    </rPh>
    <rPh sb="23" eb="25">
      <t>カンリョウ</t>
    </rPh>
    <rPh sb="27" eb="29">
      <t>レイワ</t>
    </rPh>
    <rPh sb="32" eb="33">
      <t>ネン</t>
    </rPh>
    <rPh sb="37" eb="38">
      <t>ガツ</t>
    </rPh>
    <rPh sb="42" eb="43">
      <t>ニチ</t>
    </rPh>
    <phoneticPr fontId="5"/>
  </si>
  <si>
    <t>令和　　年　　月　　日</t>
    <rPh sb="0" eb="2">
      <t>レイワ</t>
    </rPh>
    <phoneticPr fontId="5"/>
  </si>
  <si>
    <t>　　　　　　　　　　　　　　　　　　　　　　　　　　　　令和　　年　　月　　日</t>
    <rPh sb="28" eb="30">
      <t>レイワ</t>
    </rPh>
    <phoneticPr fontId="5"/>
  </si>
  <si>
    <t>令和　　年　　月　　日</t>
    <rPh sb="0" eb="2">
      <t>レイワ</t>
    </rPh>
    <phoneticPr fontId="46"/>
  </si>
  <si>
    <t>令和　　　年　　　月　　　日</t>
    <rPh sb="0" eb="2">
      <t>レイワ</t>
    </rPh>
    <phoneticPr fontId="19"/>
  </si>
  <si>
    <t>　令和　　年　　月　　日</t>
    <rPh sb="1" eb="3">
      <t>レイワ</t>
    </rPh>
    <phoneticPr fontId="46"/>
  </si>
  <si>
    <t>　令和　　年　　月　　日付で業務（部分）完了届のあった次の業務について、下記のとおり</t>
    <rPh sb="1" eb="3">
      <t>レイワ</t>
    </rPh>
    <rPh sb="5" eb="6">
      <t>ネン</t>
    </rPh>
    <rPh sb="8" eb="9">
      <t>ガツ</t>
    </rPh>
    <rPh sb="11" eb="12">
      <t>ニチ</t>
    </rPh>
    <rPh sb="12" eb="13">
      <t>ツ</t>
    </rPh>
    <rPh sb="14" eb="16">
      <t>ギョウム</t>
    </rPh>
    <rPh sb="17" eb="19">
      <t>ブブン</t>
    </rPh>
    <rPh sb="20" eb="22">
      <t>カンリョウ</t>
    </rPh>
    <rPh sb="22" eb="23">
      <t>トド</t>
    </rPh>
    <rPh sb="27" eb="28">
      <t>ツギ</t>
    </rPh>
    <rPh sb="29" eb="31">
      <t>ギョウム</t>
    </rPh>
    <rPh sb="36" eb="38">
      <t>カキ</t>
    </rPh>
    <phoneticPr fontId="5"/>
  </si>
  <si>
    <t>　下記業務は令和　　　年　　　月　　　日の（部分）完了検査に合格したので引渡します。</t>
    <rPh sb="1" eb="3">
      <t>カキ</t>
    </rPh>
    <rPh sb="3" eb="5">
      <t>ギョウム</t>
    </rPh>
    <rPh sb="6" eb="8">
      <t>レイワ</t>
    </rPh>
    <rPh sb="11" eb="12">
      <t>ネン</t>
    </rPh>
    <rPh sb="15" eb="16">
      <t>ガツ</t>
    </rPh>
    <rPh sb="19" eb="20">
      <t>ニチ</t>
    </rPh>
    <rPh sb="22" eb="24">
      <t>ブブン</t>
    </rPh>
    <rPh sb="25" eb="27">
      <t>カンリョウ</t>
    </rPh>
    <rPh sb="27" eb="29">
      <t>ケンサ</t>
    </rPh>
    <rPh sb="30" eb="32">
      <t>ゴウカク</t>
    </rPh>
    <rPh sb="36" eb="38">
      <t>ヒキワタ</t>
    </rPh>
    <phoneticPr fontId="5"/>
  </si>
  <si>
    <t>　着工　　令和　　　年　　　　月　　　　日
　完成　　令和　　　年　　　　月　　　　日</t>
    <rPh sb="1" eb="3">
      <t>チャッコウ</t>
    </rPh>
    <rPh sb="5" eb="7">
      <t>レイワ</t>
    </rPh>
    <rPh sb="10" eb="11">
      <t>ネン</t>
    </rPh>
    <rPh sb="15" eb="16">
      <t>ガツ</t>
    </rPh>
    <rPh sb="20" eb="21">
      <t>ニチ</t>
    </rPh>
    <rPh sb="23" eb="25">
      <t>カンセイ</t>
    </rPh>
    <rPh sb="27" eb="29">
      <t>レイワ</t>
    </rPh>
    <rPh sb="32" eb="33">
      <t>ネン</t>
    </rPh>
    <rPh sb="37" eb="38">
      <t>ガツ</t>
    </rPh>
    <rPh sb="42" eb="43">
      <t>ニチ</t>
    </rPh>
    <phoneticPr fontId="5"/>
  </si>
  <si>
    <t>変更（第 　 回）設計</t>
    <phoneticPr fontId="5"/>
  </si>
  <si>
    <t>１　委託業務の名称及び業務場所</t>
    <rPh sb="9" eb="10">
      <t>オヨ</t>
    </rPh>
    <rPh sb="11" eb="13">
      <t>ギョウム</t>
    </rPh>
    <rPh sb="13" eb="15">
      <t>バショ</t>
    </rPh>
    <phoneticPr fontId="5"/>
  </si>
  <si>
    <t>設計図書訂正・変更同意書</t>
    <rPh sb="0" eb="2">
      <t>セッケイ</t>
    </rPh>
    <rPh sb="2" eb="4">
      <t>トショ</t>
    </rPh>
    <rPh sb="4" eb="6">
      <t>テイセイ</t>
    </rPh>
    <rPh sb="7" eb="9">
      <t>ヘンコウ</t>
    </rPh>
    <rPh sb="9" eb="12">
      <t>ドウイショ</t>
    </rPh>
    <phoneticPr fontId="5"/>
  </si>
  <si>
    <t>様式－38（業務）</t>
    <rPh sb="0" eb="2">
      <t>ヨウシキ</t>
    </rPh>
    <rPh sb="6" eb="8">
      <t>ギョウム</t>
    </rPh>
    <phoneticPr fontId="5"/>
  </si>
  <si>
    <t>設計図書訂正・変更通知書</t>
    <rPh sb="0" eb="2">
      <t>セッケイ</t>
    </rPh>
    <rPh sb="2" eb="4">
      <t>トショ</t>
    </rPh>
    <rPh sb="4" eb="6">
      <t>テイセイ</t>
    </rPh>
    <rPh sb="7" eb="9">
      <t>ヘンコウ</t>
    </rPh>
    <rPh sb="9" eb="12">
      <t>ツウチショ</t>
    </rPh>
    <phoneticPr fontId="5"/>
  </si>
  <si>
    <t>　　　年　　　月　　　日</t>
    <rPh sb="3" eb="4">
      <t>ネン</t>
    </rPh>
    <rPh sb="7" eb="8">
      <t>ガツ</t>
    </rPh>
    <rPh sb="11" eb="12">
      <t>ニチ</t>
    </rPh>
    <phoneticPr fontId="5"/>
  </si>
  <si>
    <t>　（受注者）　　　　　　　　　　殿</t>
    <rPh sb="2" eb="4">
      <t>ジュチュウ</t>
    </rPh>
    <rPh sb="4" eb="5">
      <t>シャ</t>
    </rPh>
    <rPh sb="16" eb="17">
      <t>ドノ</t>
    </rPh>
    <phoneticPr fontId="5"/>
  </si>
  <si>
    <t>　　　　　　　　　　年　　　　月　　　　日</t>
    <rPh sb="10" eb="11">
      <t>ネン</t>
    </rPh>
    <rPh sb="15" eb="16">
      <t>ガツ</t>
    </rPh>
    <rPh sb="20" eb="21">
      <t>ニチ</t>
    </rPh>
    <phoneticPr fontId="5"/>
  </si>
  <si>
    <t>訂正内容
変更内容</t>
    <rPh sb="0" eb="2">
      <t>テイセイ</t>
    </rPh>
    <rPh sb="2" eb="4">
      <t>ナイヨウ</t>
    </rPh>
    <rPh sb="5" eb="7">
      <t>ヘンコウ</t>
    </rPh>
    <rPh sb="7" eb="9">
      <t>ナイヨウ</t>
    </rPh>
    <phoneticPr fontId="5"/>
  </si>
  <si>
    <t>様式－38-2（業務）</t>
    <rPh sb="0" eb="2">
      <t>ヨウシキ</t>
    </rPh>
    <rPh sb="8" eb="10">
      <t>ギョウム</t>
    </rPh>
    <phoneticPr fontId="5"/>
  </si>
  <si>
    <t>殿</t>
    <rPh sb="0" eb="1">
      <t>ドノ</t>
    </rPh>
    <phoneticPr fontId="75"/>
  </si>
  <si>
    <t>　下記業務について設計図書を訂正・変更したいので、石川県松くい虫被害対策県営事業</t>
    <rPh sb="1" eb="3">
      <t>カキ</t>
    </rPh>
    <rPh sb="3" eb="5">
      <t>ギョウム</t>
    </rPh>
    <rPh sb="9" eb="11">
      <t>セッケイ</t>
    </rPh>
    <rPh sb="11" eb="13">
      <t>トショ</t>
    </rPh>
    <rPh sb="14" eb="16">
      <t>テイセイ</t>
    </rPh>
    <rPh sb="17" eb="19">
      <t>ヘンコウ</t>
    </rPh>
    <rPh sb="25" eb="28">
      <t>イシカワケン</t>
    </rPh>
    <rPh sb="28" eb="29">
      <t>マツ</t>
    </rPh>
    <rPh sb="31" eb="32">
      <t>ムシ</t>
    </rPh>
    <rPh sb="32" eb="34">
      <t>ヒガイ</t>
    </rPh>
    <rPh sb="34" eb="36">
      <t>タイサク</t>
    </rPh>
    <rPh sb="36" eb="38">
      <t>ケンエイ</t>
    </rPh>
    <rPh sb="38" eb="40">
      <t>ジギョウ</t>
    </rPh>
    <phoneticPr fontId="5"/>
  </si>
  <si>
    <t xml:space="preserve"> 委託契約約款第　　条第　項の規定に基づき、下記のとおり通知します。</t>
    <rPh sb="28" eb="30">
      <t>ツウチ</t>
    </rPh>
    <phoneticPr fontId="5"/>
  </si>
  <si>
    <t>　石川県松くい虫被害対策県営事業　委託契約約款第　　条第　項の規定に基づき、　年　月　日付けで通知があった下記業務の設計図書の訂正・変更については、何ら意義なく同意します。</t>
    <rPh sb="39" eb="40">
      <t>ネン</t>
    </rPh>
    <rPh sb="41" eb="42">
      <t>ツキ</t>
    </rPh>
    <rPh sb="43" eb="44">
      <t>ニチ</t>
    </rPh>
    <rPh sb="44" eb="45">
      <t>ツ</t>
    </rPh>
    <rPh sb="47" eb="49">
      <t>ツウチ</t>
    </rPh>
    <rPh sb="53" eb="55">
      <t>カキ</t>
    </rPh>
    <rPh sb="55" eb="57">
      <t>ギョウム</t>
    </rPh>
    <rPh sb="58" eb="60">
      <t>セッケイ</t>
    </rPh>
    <rPh sb="60" eb="62">
      <t>トショ</t>
    </rPh>
    <rPh sb="63" eb="65">
      <t>テイセイ</t>
    </rPh>
    <rPh sb="66" eb="68">
      <t>ヘンコウ</t>
    </rPh>
    <rPh sb="74" eb="75">
      <t>ナン</t>
    </rPh>
    <rPh sb="76" eb="78">
      <t>イギ</t>
    </rPh>
    <rPh sb="80" eb="82">
      <t>ドウイ</t>
    </rPh>
    <phoneticPr fontId="75"/>
  </si>
  <si>
    <t>13-1</t>
    <phoneticPr fontId="5"/>
  </si>
  <si>
    <t>13-2</t>
    <phoneticPr fontId="5"/>
  </si>
  <si>
    <t>設計図書訂正・変更同意書</t>
    <rPh sb="9" eb="12">
      <t>ドウイショ</t>
    </rPh>
    <phoneticPr fontId="5"/>
  </si>
  <si>
    <t>　氏名　　　　　　　　　　　</t>
    <rPh sb="1" eb="3">
      <t>シメイ</t>
    </rPh>
    <phoneticPr fontId="5"/>
  </si>
  <si>
    <t>印</t>
    <rPh sb="0" eb="1">
      <t>イン</t>
    </rPh>
    <phoneticPr fontId="5"/>
  </si>
  <si>
    <t>　現場代理人　　　　　　　　　</t>
    <phoneticPr fontId="5"/>
  </si>
  <si>
    <r>
      <t>　※　令和　　　年　　　　月　　　　日</t>
    </r>
    <r>
      <rPr>
        <sz val="9"/>
        <color rgb="FFFF0000"/>
        <rFont val="ＭＳ 明朝"/>
        <family val="1"/>
        <charset val="128"/>
      </rPr>
      <t>（※は調査職員が記入する。）</t>
    </r>
    <rPh sb="3" eb="5">
      <t>レイワ</t>
    </rPh>
    <rPh sb="8" eb="9">
      <t>ネン</t>
    </rPh>
    <rPh sb="13" eb="14">
      <t>ガツ</t>
    </rPh>
    <rPh sb="18" eb="19">
      <t>ニチ</t>
    </rPh>
    <rPh sb="22" eb="24">
      <t>チョウサ</t>
    </rPh>
    <rPh sb="24" eb="26">
      <t>ショクイン</t>
    </rPh>
    <rPh sb="27" eb="29">
      <t>キニュウ</t>
    </rPh>
    <phoneticPr fontId="5"/>
  </si>
  <si>
    <t>　立会確認者職氏名　　　　　　　</t>
    <rPh sb="1" eb="3">
      <t>タチア</t>
    </rPh>
    <rPh sb="3" eb="5">
      <t>カクニン</t>
    </rPh>
    <rPh sb="5" eb="6">
      <t>シャ</t>
    </rPh>
    <rPh sb="6" eb="7">
      <t>ショク</t>
    </rPh>
    <rPh sb="7" eb="9">
      <t>シメイ</t>
    </rPh>
    <phoneticPr fontId="5"/>
  </si>
  <si>
    <t>　氏名　　　　　　　　　　　　</t>
    <rPh sb="1" eb="3">
      <t>シメイ</t>
    </rPh>
    <phoneticPr fontId="5"/>
  </si>
  <si>
    <t>印</t>
    <rPh sb="0" eb="1">
      <t>イン</t>
    </rPh>
    <phoneticPr fontId="5"/>
  </si>
  <si>
    <t>調査職員　　　　　　　　　　　</t>
    <rPh sb="0" eb="2">
      <t>チョウサ</t>
    </rPh>
    <rPh sb="2" eb="3">
      <t>ショク</t>
    </rPh>
    <rPh sb="3" eb="4">
      <t>イン</t>
    </rPh>
    <phoneticPr fontId="19"/>
  </si>
  <si>
    <t>改定前</t>
    <rPh sb="0" eb="2">
      <t>カイテイ</t>
    </rPh>
    <rPh sb="2" eb="3">
      <t>マエ</t>
    </rPh>
    <phoneticPr fontId="5"/>
  </si>
  <si>
    <t>改定案</t>
    <rPh sb="0" eb="2">
      <t>カイテイ</t>
    </rPh>
    <rPh sb="2" eb="3">
      <t>アン</t>
    </rPh>
    <phoneticPr fontId="5"/>
  </si>
  <si>
    <t>改定前</t>
    <rPh sb="0" eb="2">
      <t>カイテイ</t>
    </rPh>
    <rPh sb="2" eb="3">
      <t>マエ</t>
    </rPh>
    <phoneticPr fontId="5"/>
  </si>
  <si>
    <t>改定案</t>
    <rPh sb="0" eb="3">
      <t>カイテイアン</t>
    </rPh>
    <phoneticPr fontId="5"/>
  </si>
  <si>
    <t>　改定案</t>
    <rPh sb="1" eb="4">
      <t>カイテイアン</t>
    </rPh>
    <phoneticPr fontId="5"/>
  </si>
  <si>
    <t>（変更なし）</t>
    <rPh sb="1" eb="3">
      <t>ヘンコウ</t>
    </rPh>
    <phoneticPr fontId="5"/>
  </si>
  <si>
    <t>改定前</t>
    <rPh sb="0" eb="3">
      <t>カイテイマエ</t>
    </rPh>
    <phoneticPr fontId="5"/>
  </si>
  <si>
    <t>　（現場代理人）　　　</t>
    <rPh sb="2" eb="4">
      <t>ゲンバ</t>
    </rPh>
    <rPh sb="4" eb="7">
      <t>ダイリニン</t>
    </rPh>
    <phoneticPr fontId="5"/>
  </si>
  <si>
    <t>確認見本資料</t>
    <rPh sb="0" eb="2">
      <t>カクニン</t>
    </rPh>
    <rPh sb="2" eb="4">
      <t>ミホン</t>
    </rPh>
    <rPh sb="4" eb="6">
      <t>シリョウ</t>
    </rPh>
    <phoneticPr fontId="5"/>
  </si>
  <si>
    <t>調査職員職氏名　　　　　　　　</t>
    <rPh sb="0" eb="2">
      <t>チョウサ</t>
    </rPh>
    <rPh sb="2" eb="4">
      <t>ショクイン</t>
    </rPh>
    <rPh sb="4" eb="5">
      <t>ショク</t>
    </rPh>
    <rPh sb="5" eb="7">
      <t>シメイ</t>
    </rPh>
    <phoneticPr fontId="5"/>
  </si>
  <si>
    <t>印</t>
    <rPh sb="0" eb="1">
      <t>イン</t>
    </rPh>
    <phoneticPr fontId="5"/>
  </si>
  <si>
    <t>　（現場代理人）　　</t>
    <phoneticPr fontId="5"/>
  </si>
  <si>
    <t>確認希望年月日</t>
    <rPh sb="0" eb="2">
      <t>カクニン</t>
    </rPh>
    <rPh sb="2" eb="4">
      <t>キボウ</t>
    </rPh>
    <rPh sb="4" eb="7">
      <t>ネンガッピ</t>
    </rPh>
    <phoneticPr fontId="5"/>
  </si>
  <si>
    <t>確認材料</t>
    <rPh sb="0" eb="2">
      <t>カクニン</t>
    </rPh>
    <rPh sb="2" eb="4">
      <t>ザイリョウ</t>
    </rPh>
    <phoneticPr fontId="5"/>
  </si>
  <si>
    <t>調査職員職氏名　　　　　　　　　　　　　　</t>
    <rPh sb="0" eb="2">
      <t>チョウサ</t>
    </rPh>
    <rPh sb="2" eb="4">
      <t>ショクイン</t>
    </rPh>
    <rPh sb="4" eb="5">
      <t>ショク</t>
    </rPh>
    <rPh sb="5" eb="7">
      <t>シメイ</t>
    </rPh>
    <phoneticPr fontId="5"/>
  </si>
  <si>
    <t>印</t>
    <rPh sb="0" eb="1">
      <t>イン</t>
    </rPh>
    <phoneticPr fontId="5"/>
  </si>
  <si>
    <t>改定前</t>
    <rPh sb="0" eb="3">
      <t>カイテイマエ</t>
    </rPh>
    <phoneticPr fontId="5"/>
  </si>
  <si>
    <t>改定案</t>
    <rPh sb="0" eb="3">
      <t>カイテイアン</t>
    </rPh>
    <phoneticPr fontId="5"/>
  </si>
  <si>
    <t>立　　会　　確　　認　　願</t>
    <rPh sb="0" eb="1">
      <t>タテ</t>
    </rPh>
    <rPh sb="3" eb="4">
      <t>カイ</t>
    </rPh>
    <rPh sb="6" eb="7">
      <t>アキラ</t>
    </rPh>
    <rPh sb="9" eb="10">
      <t>シノブ</t>
    </rPh>
    <rPh sb="12" eb="13">
      <t>ネガ</t>
    </rPh>
    <phoneticPr fontId="5"/>
  </si>
  <si>
    <t>　（現場代理人）　　　　　　　　　</t>
    <phoneticPr fontId="5"/>
  </si>
  <si>
    <t>　上記のとおり立会確認を行いました。</t>
    <rPh sb="1" eb="3">
      <t>ジョウキ</t>
    </rPh>
    <rPh sb="7" eb="9">
      <t>タチア</t>
    </rPh>
    <rPh sb="9" eb="11">
      <t>カクニン</t>
    </rPh>
    <rPh sb="12" eb="13">
      <t>オコナ</t>
    </rPh>
    <phoneticPr fontId="5"/>
  </si>
  <si>
    <t>確認者職氏名</t>
    <rPh sb="0" eb="2">
      <t>カクニン</t>
    </rPh>
    <rPh sb="2" eb="3">
      <t>シャ</t>
    </rPh>
    <rPh sb="3" eb="4">
      <t>ショク</t>
    </rPh>
    <rPh sb="4" eb="6">
      <t>シメイ</t>
    </rPh>
    <phoneticPr fontId="5"/>
  </si>
  <si>
    <t>（調査職員）　　　　　　　　　　　　殿</t>
    <rPh sb="1" eb="3">
      <t>チョウサ</t>
    </rPh>
    <rPh sb="3" eb="5">
      <t>ショクイン</t>
    </rPh>
    <rPh sb="18" eb="19">
      <t>ドノ</t>
    </rPh>
    <phoneticPr fontId="22"/>
  </si>
  <si>
    <t>（現場代理人）</t>
    <rPh sb="1" eb="6">
      <t>ゲンバダイリニン</t>
    </rPh>
    <phoneticPr fontId="5"/>
  </si>
  <si>
    <t>上記のとおり確認しました。</t>
    <rPh sb="0" eb="2">
      <t>ジョウキ</t>
    </rPh>
    <rPh sb="6" eb="8">
      <t>カクニン</t>
    </rPh>
    <phoneticPr fontId="5"/>
  </si>
  <si>
    <t>改定前</t>
    <rPh sb="0" eb="2">
      <t>カイテイ</t>
    </rPh>
    <rPh sb="2" eb="3">
      <t>マエ</t>
    </rPh>
    <phoneticPr fontId="5"/>
  </si>
  <si>
    <t>改定案</t>
    <rPh sb="0" eb="3">
      <t>カイテイアン</t>
    </rPh>
    <phoneticPr fontId="5"/>
  </si>
  <si>
    <t>（調査職員）　　　　　　　　　殿</t>
    <rPh sb="1" eb="3">
      <t>チョウサ</t>
    </rPh>
    <rPh sb="3" eb="5">
      <t>ショクイン</t>
    </rPh>
    <rPh sb="15" eb="16">
      <t>ドノ</t>
    </rPh>
    <phoneticPr fontId="22"/>
  </si>
  <si>
    <t>申請者が知事の場合は押印必要</t>
    <rPh sb="0" eb="3">
      <t>シンセイシャ</t>
    </rPh>
    <rPh sb="4" eb="6">
      <t>チジ</t>
    </rPh>
    <rPh sb="7" eb="9">
      <t>バアイ</t>
    </rPh>
    <rPh sb="10" eb="12">
      <t>オウイン</t>
    </rPh>
    <rPh sb="12" eb="14">
      <t>ヒツヨウ</t>
    </rPh>
    <phoneticPr fontId="5"/>
  </si>
  <si>
    <t>申請者が受注者の場合は押印不要</t>
    <rPh sb="0" eb="3">
      <t>シンセイシャ</t>
    </rPh>
    <rPh sb="4" eb="7">
      <t>ジュチュウシャ</t>
    </rPh>
    <rPh sb="8" eb="10">
      <t>バアイ</t>
    </rPh>
    <rPh sb="11" eb="13">
      <t>オウイン</t>
    </rPh>
    <rPh sb="13" eb="15">
      <t>フヨウ</t>
    </rPh>
    <phoneticPr fontId="5"/>
  </si>
  <si>
    <t>承　諾　事　項</t>
    <rPh sb="0" eb="1">
      <t>ショウ</t>
    </rPh>
    <rPh sb="2" eb="3">
      <t>ダク</t>
    </rPh>
    <rPh sb="4" eb="5">
      <t>コト</t>
    </rPh>
    <rPh sb="6" eb="7">
      <t>コウ</t>
    </rPh>
    <phoneticPr fontId="5"/>
  </si>
  <si>
    <t>改定前</t>
    <rPh sb="0" eb="3">
      <t>カイテイマエ</t>
    </rPh>
    <phoneticPr fontId="5"/>
  </si>
  <si>
    <t>指　　示　（承諾）　書</t>
    <rPh sb="0" eb="1">
      <t>ユビ</t>
    </rPh>
    <rPh sb="3" eb="4">
      <t>シメス</t>
    </rPh>
    <rPh sb="6" eb="8">
      <t>ショウダク</t>
    </rPh>
    <rPh sb="10" eb="11">
      <t>ショ</t>
    </rPh>
    <phoneticPr fontId="5"/>
  </si>
  <si>
    <t>　石川県知事　 　　　　 　　　㊞</t>
    <rPh sb="1" eb="3">
      <t>イシカワ</t>
    </rPh>
    <rPh sb="3" eb="6">
      <t>ケンチジ</t>
    </rPh>
    <phoneticPr fontId="5"/>
  </si>
  <si>
    <t>殿</t>
    <rPh sb="0" eb="1">
      <t>トノ</t>
    </rPh>
    <phoneticPr fontId="5"/>
  </si>
  <si>
    <t>改定案</t>
    <rPh sb="0" eb="2">
      <t>カイテイ</t>
    </rPh>
    <rPh sb="2" eb="3">
      <t>アン</t>
    </rPh>
    <phoneticPr fontId="5"/>
  </si>
  <si>
    <t>（変更なし）</t>
    <rPh sb="1" eb="3">
      <t>ヘンコウ</t>
    </rPh>
    <phoneticPr fontId="5"/>
  </si>
  <si>
    <t>　改定案</t>
    <rPh sb="1" eb="3">
      <t>カイテイ</t>
    </rPh>
    <rPh sb="3" eb="4">
      <t>アン</t>
    </rPh>
    <phoneticPr fontId="5"/>
  </si>
  <si>
    <t>（改正案）</t>
    <rPh sb="1" eb="4">
      <t>カイセイアン</t>
    </rPh>
    <phoneticPr fontId="5"/>
  </si>
  <si>
    <t>調査職員</t>
  </si>
  <si>
    <t>改正内容</t>
    <rPh sb="0" eb="2">
      <t>カイセイ</t>
    </rPh>
    <rPh sb="2" eb="4">
      <t>ナイヨウ</t>
    </rPh>
    <phoneticPr fontId="5"/>
  </si>
  <si>
    <t>根拠</t>
    <rPh sb="0" eb="2">
      <t>コンキョ</t>
    </rPh>
    <phoneticPr fontId="5"/>
  </si>
  <si>
    <t>項目削除</t>
    <rPh sb="0" eb="2">
      <t>コウモク</t>
    </rPh>
    <rPh sb="2" eb="4">
      <t>サクジョ</t>
    </rPh>
    <phoneticPr fontId="5"/>
  </si>
  <si>
    <t>工事・業務様式</t>
    <rPh sb="0" eb="2">
      <t>コウジ</t>
    </rPh>
    <rPh sb="3" eb="5">
      <t>ギョウム</t>
    </rPh>
    <rPh sb="5" eb="7">
      <t>ヨウシキ</t>
    </rPh>
    <phoneticPr fontId="5"/>
  </si>
  <si>
    <t>項目削除
押印廃止</t>
    <rPh sb="0" eb="2">
      <t>コウモク</t>
    </rPh>
    <rPh sb="2" eb="4">
      <t>サクジョ</t>
    </rPh>
    <rPh sb="5" eb="7">
      <t>オウイン</t>
    </rPh>
    <rPh sb="7" eb="9">
      <t>ハイシ</t>
    </rPh>
    <phoneticPr fontId="5"/>
  </si>
  <si>
    <t>工事様式</t>
    <rPh sb="0" eb="2">
      <t>コウジ</t>
    </rPh>
    <rPh sb="2" eb="4">
      <t>ヨウシキ</t>
    </rPh>
    <phoneticPr fontId="5"/>
  </si>
  <si>
    <t>押印廃止</t>
    <rPh sb="0" eb="2">
      <t>オウイン</t>
    </rPh>
    <rPh sb="2" eb="4">
      <t>ハイシ</t>
    </rPh>
    <phoneticPr fontId="5"/>
  </si>
  <si>
    <t>業務様式</t>
    <rPh sb="0" eb="2">
      <t>ギョウム</t>
    </rPh>
    <rPh sb="2" eb="4">
      <t>ヨウシキ</t>
    </rPh>
    <phoneticPr fontId="5"/>
  </si>
  <si>
    <t>準じて</t>
    <rPh sb="0" eb="1">
      <t>ジュン</t>
    </rPh>
    <phoneticPr fontId="5"/>
  </si>
  <si>
    <t>業 務 委 託 料 変 更 協 議 書</t>
    <rPh sb="10" eb="11">
      <t>ヘン</t>
    </rPh>
    <rPh sb="12" eb="13">
      <t>サラ</t>
    </rPh>
    <rPh sb="14" eb="15">
      <t>キョウ</t>
    </rPh>
    <rPh sb="16" eb="17">
      <t>ギ</t>
    </rPh>
    <rPh sb="18" eb="19">
      <t>ショ</t>
    </rPh>
    <phoneticPr fontId="75"/>
  </si>
  <si>
    <t>令和　　年　　月　　日</t>
    <rPh sb="4" eb="5">
      <t>ネン</t>
    </rPh>
    <rPh sb="7" eb="8">
      <t>ツキ</t>
    </rPh>
    <rPh sb="10" eb="11">
      <t>ニチ</t>
    </rPh>
    <phoneticPr fontId="75"/>
  </si>
  <si>
    <t>（受注者）</t>
    <rPh sb="1" eb="4">
      <t>ジュチュウシャ</t>
    </rPh>
    <phoneticPr fontId="75"/>
  </si>
  <si>
    <t>商号又は名称</t>
    <rPh sb="0" eb="2">
      <t>ショウゴウ</t>
    </rPh>
    <rPh sb="2" eb="3">
      <t>マタ</t>
    </rPh>
    <rPh sb="4" eb="6">
      <t>メイショウ</t>
    </rPh>
    <phoneticPr fontId="75"/>
  </si>
  <si>
    <t>代表者氏名</t>
    <rPh sb="0" eb="3">
      <t>ダイヒョウシャ</t>
    </rPh>
    <rPh sb="3" eb="5">
      <t>シメイ</t>
    </rPh>
    <phoneticPr fontId="75"/>
  </si>
  <si>
    <t>記</t>
    <rPh sb="0" eb="1">
      <t>キ</t>
    </rPh>
    <phoneticPr fontId="75"/>
  </si>
  <si>
    <t>１</t>
    <phoneticPr fontId="75"/>
  </si>
  <si>
    <t>業務名</t>
    <rPh sb="0" eb="3">
      <t>ギョウムメイ</t>
    </rPh>
    <phoneticPr fontId="75"/>
  </si>
  <si>
    <t>２</t>
    <phoneticPr fontId="75"/>
  </si>
  <si>
    <t>変更増(減)</t>
    <rPh sb="0" eb="2">
      <t>ヘンコウ</t>
    </rPh>
    <rPh sb="2" eb="3">
      <t>ゾウ</t>
    </rPh>
    <rPh sb="4" eb="5">
      <t>ゲン</t>
    </rPh>
    <phoneticPr fontId="75"/>
  </si>
  <si>
    <t>円</t>
    <rPh sb="0" eb="1">
      <t>エン</t>
    </rPh>
    <phoneticPr fontId="75"/>
  </si>
  <si>
    <t>金額</t>
    <rPh sb="0" eb="2">
      <t>キンガク</t>
    </rPh>
    <phoneticPr fontId="75"/>
  </si>
  <si>
    <t>　うち取引に係る消費税
　及び地方消費税の額</t>
    <rPh sb="3" eb="5">
      <t>トリヒキ</t>
    </rPh>
    <rPh sb="6" eb="7">
      <t>カカ</t>
    </rPh>
    <rPh sb="8" eb="11">
      <t>ショウヒゼイ</t>
    </rPh>
    <rPh sb="13" eb="14">
      <t>オヨ</t>
    </rPh>
    <rPh sb="15" eb="17">
      <t>チホウ</t>
    </rPh>
    <rPh sb="17" eb="20">
      <t>ショウヒゼイ</t>
    </rPh>
    <rPh sb="21" eb="22">
      <t>ガク</t>
    </rPh>
    <phoneticPr fontId="75"/>
  </si>
  <si>
    <t>３</t>
    <phoneticPr fontId="75"/>
  </si>
  <si>
    <t>その他</t>
    <rPh sb="2" eb="3">
      <t>ホカ</t>
    </rPh>
    <phoneticPr fontId="75"/>
  </si>
  <si>
    <t>履 行 期 間 変 更 協 議 書</t>
    <rPh sb="0" eb="1">
      <t>クツ</t>
    </rPh>
    <rPh sb="2" eb="3">
      <t>ギョウ</t>
    </rPh>
    <rPh sb="4" eb="5">
      <t>キ</t>
    </rPh>
    <rPh sb="6" eb="7">
      <t>アイダ</t>
    </rPh>
    <rPh sb="8" eb="9">
      <t>ヘン</t>
    </rPh>
    <rPh sb="10" eb="11">
      <t>サラ</t>
    </rPh>
    <rPh sb="12" eb="13">
      <t>キョウ</t>
    </rPh>
    <rPh sb="14" eb="15">
      <t>ギ</t>
    </rPh>
    <rPh sb="16" eb="17">
      <t>ショ</t>
    </rPh>
    <phoneticPr fontId="75"/>
  </si>
  <si>
    <t>履行期間変更理由</t>
    <rPh sb="0" eb="2">
      <t>リコウ</t>
    </rPh>
    <rPh sb="2" eb="4">
      <t>キカン</t>
    </rPh>
    <rPh sb="4" eb="6">
      <t>ヘンコウ</t>
    </rPh>
    <rPh sb="6" eb="8">
      <t>リユウ</t>
    </rPh>
    <phoneticPr fontId="75"/>
  </si>
  <si>
    <t>履行期間変更日数</t>
    <rPh sb="0" eb="2">
      <t>リコウ</t>
    </rPh>
    <rPh sb="2" eb="4">
      <t>キカン</t>
    </rPh>
    <rPh sb="4" eb="6">
      <t>ヘンコウ</t>
    </rPh>
    <rPh sb="6" eb="8">
      <t>ニッスウ</t>
    </rPh>
    <phoneticPr fontId="75"/>
  </si>
  <si>
    <t>日</t>
    <rPh sb="0" eb="1">
      <t>ニチ</t>
    </rPh>
    <phoneticPr fontId="75"/>
  </si>
  <si>
    <t>４</t>
    <phoneticPr fontId="75"/>
  </si>
  <si>
    <t>変更履行期限</t>
    <rPh sb="0" eb="2">
      <t>ヘンコウ</t>
    </rPh>
    <rPh sb="2" eb="4">
      <t>リコウ</t>
    </rPh>
    <rPh sb="4" eb="6">
      <t>キゲン</t>
    </rPh>
    <phoneticPr fontId="75"/>
  </si>
  <si>
    <t>　　令和　　　年　　　月　　　日</t>
    <rPh sb="7" eb="8">
      <t>ネン</t>
    </rPh>
    <rPh sb="11" eb="12">
      <t>ガツ</t>
    </rPh>
    <rPh sb="15" eb="16">
      <t>ニチ</t>
    </rPh>
    <phoneticPr fontId="75"/>
  </si>
  <si>
    <t>５</t>
    <phoneticPr fontId="22"/>
  </si>
  <si>
    <t>（受注者から延長願いがあった場合）</t>
    <phoneticPr fontId="5"/>
  </si>
  <si>
    <t>業 務 委 託 料 及 び 履 行 期 間  変 更 協 議 書</t>
    <rPh sb="0" eb="1">
      <t>ギョウ</t>
    </rPh>
    <rPh sb="2" eb="3">
      <t>ツトム</t>
    </rPh>
    <rPh sb="4" eb="5">
      <t>イ</t>
    </rPh>
    <rPh sb="6" eb="7">
      <t>タク</t>
    </rPh>
    <rPh sb="8" eb="9">
      <t>リョウ</t>
    </rPh>
    <rPh sb="10" eb="11">
      <t>オヨ</t>
    </rPh>
    <rPh sb="14" eb="15">
      <t>クツ</t>
    </rPh>
    <rPh sb="16" eb="17">
      <t>ギョウ</t>
    </rPh>
    <rPh sb="18" eb="19">
      <t>キ</t>
    </rPh>
    <rPh sb="20" eb="21">
      <t>アイダ</t>
    </rPh>
    <rPh sb="23" eb="24">
      <t>ヘン</t>
    </rPh>
    <rPh sb="25" eb="26">
      <t>サラ</t>
    </rPh>
    <rPh sb="27" eb="28">
      <t>キョウ</t>
    </rPh>
    <rPh sb="29" eb="30">
      <t>ギ</t>
    </rPh>
    <rPh sb="31" eb="32">
      <t>ショ</t>
    </rPh>
    <phoneticPr fontId="75"/>
  </si>
  <si>
    <t>円</t>
    <phoneticPr fontId="75"/>
  </si>
  <si>
    <t>日</t>
    <phoneticPr fontId="75"/>
  </si>
  <si>
    <t>５</t>
    <phoneticPr fontId="75"/>
  </si>
  <si>
    <t>６</t>
    <phoneticPr fontId="75"/>
  </si>
  <si>
    <t>　改定前</t>
    <rPh sb="1" eb="4">
      <t>カイテイマエ</t>
    </rPh>
    <phoneticPr fontId="5"/>
  </si>
  <si>
    <t>　令和  　　年　　月　　日付で履行期間延長申請のあった下記業務について、履行期間を変更することとしたので、石川県松くい虫被害対策県営事業委託契約約款第17条第1項の規定に基づき協議します。
　ご異議がなければ、本協議書を通知した日から１４日以内に変更契約書を２通作成し、記名押印のうえ提出して下さい。</t>
    <rPh sb="1" eb="3">
      <t>レイワ</t>
    </rPh>
    <rPh sb="16" eb="20">
      <t>リコウキカン</t>
    </rPh>
    <rPh sb="30" eb="32">
      <t>ギョウム</t>
    </rPh>
    <rPh sb="57" eb="58">
      <t>マツ</t>
    </rPh>
    <rPh sb="60" eb="61">
      <t>ムシ</t>
    </rPh>
    <rPh sb="61" eb="63">
      <t>ヒガイ</t>
    </rPh>
    <rPh sb="63" eb="65">
      <t>タイサク</t>
    </rPh>
    <rPh sb="65" eb="67">
      <t>ケンエイ</t>
    </rPh>
    <rPh sb="67" eb="69">
      <t>ジギョウ</t>
    </rPh>
    <phoneticPr fontId="75"/>
  </si>
  <si>
    <t>　改定前</t>
    <rPh sb="1" eb="3">
      <t>カイテイ</t>
    </rPh>
    <rPh sb="3" eb="4">
      <t>マエ</t>
    </rPh>
    <phoneticPr fontId="5"/>
  </si>
  <si>
    <t>　改定案</t>
    <rPh sb="1" eb="3">
      <t>カイテイ</t>
    </rPh>
    <rPh sb="3" eb="4">
      <t>アン</t>
    </rPh>
    <phoneticPr fontId="5"/>
  </si>
  <si>
    <t>21,22</t>
    <phoneticPr fontId="5"/>
  </si>
  <si>
    <t>業務委託料変更協議書</t>
    <rPh sb="0" eb="2">
      <t>ギョウム</t>
    </rPh>
    <rPh sb="2" eb="5">
      <t>イタクリョウ</t>
    </rPh>
    <rPh sb="5" eb="7">
      <t>ヘンコウ</t>
    </rPh>
    <rPh sb="7" eb="10">
      <t>キョウギショ</t>
    </rPh>
    <phoneticPr fontId="5"/>
  </si>
  <si>
    <t>履行期間変更協議書</t>
    <rPh sb="0" eb="2">
      <t>リコウ</t>
    </rPh>
    <rPh sb="2" eb="4">
      <t>キカン</t>
    </rPh>
    <rPh sb="4" eb="6">
      <t>ヘンコウ</t>
    </rPh>
    <rPh sb="6" eb="8">
      <t>キョウギ</t>
    </rPh>
    <rPh sb="8" eb="9">
      <t>ショ</t>
    </rPh>
    <phoneticPr fontId="5"/>
  </si>
  <si>
    <t>業務委託料及び履行期間変更協議書</t>
    <rPh sb="0" eb="2">
      <t>ギョウム</t>
    </rPh>
    <rPh sb="2" eb="5">
      <t>イタクリョウ</t>
    </rPh>
    <rPh sb="5" eb="6">
      <t>オヨ</t>
    </rPh>
    <rPh sb="7" eb="9">
      <t>リコウ</t>
    </rPh>
    <rPh sb="9" eb="11">
      <t>キカン</t>
    </rPh>
    <rPh sb="11" eb="13">
      <t>ヘンコウ</t>
    </rPh>
    <rPh sb="13" eb="15">
      <t>キョウギ</t>
    </rPh>
    <rPh sb="15" eb="16">
      <t>ショ</t>
    </rPh>
    <phoneticPr fontId="5"/>
  </si>
  <si>
    <t>　石川県松くい虫被害対策県営事業委託契約約款第17条第1項の規定に基づき下記業務の履行期間を延長願います。</t>
    <rPh sb="4" eb="5">
      <t>マツ</t>
    </rPh>
    <rPh sb="7" eb="8">
      <t>ムシ</t>
    </rPh>
    <rPh sb="8" eb="10">
      <t>ヒガイ</t>
    </rPh>
    <rPh sb="10" eb="12">
      <t>タイサク</t>
    </rPh>
    <rPh sb="12" eb="14">
      <t>ケンエイ</t>
    </rPh>
    <rPh sb="14" eb="16">
      <t>ジギョウ</t>
    </rPh>
    <rPh sb="36" eb="38">
      <t>カキ</t>
    </rPh>
    <rPh sb="38" eb="40">
      <t>ギョウム</t>
    </rPh>
    <rPh sb="41" eb="43">
      <t>リコウ</t>
    </rPh>
    <rPh sb="43" eb="45">
      <t>キカン</t>
    </rPh>
    <rPh sb="46" eb="48">
      <t>エンチョウ</t>
    </rPh>
    <rPh sb="48" eb="49">
      <t>ネガ</t>
    </rPh>
    <phoneticPr fontId="75"/>
  </si>
  <si>
    <t>履行期間</t>
    <rPh sb="0" eb="2">
      <t>リコウ</t>
    </rPh>
    <rPh sb="2" eb="4">
      <t>キカン</t>
    </rPh>
    <phoneticPr fontId="75"/>
  </si>
  <si>
    <t>延長日数</t>
    <rPh sb="0" eb="2">
      <t>エンチョウ</t>
    </rPh>
    <rPh sb="2" eb="4">
      <t>ニッスウ</t>
    </rPh>
    <phoneticPr fontId="5"/>
  </si>
  <si>
    <t>延長後履行期日</t>
    <rPh sb="0" eb="2">
      <t>エンチョウ</t>
    </rPh>
    <rPh sb="2" eb="3">
      <t>ゴ</t>
    </rPh>
    <rPh sb="3" eb="5">
      <t>リコウ</t>
    </rPh>
    <rPh sb="5" eb="7">
      <t>キジツ</t>
    </rPh>
    <phoneticPr fontId="5"/>
  </si>
  <si>
    <t>　　令和　　年　　月　　日</t>
    <rPh sb="2" eb="4">
      <t>レイワ</t>
    </rPh>
    <rPh sb="6" eb="7">
      <t>ネン</t>
    </rPh>
    <rPh sb="9" eb="10">
      <t>ツキ</t>
    </rPh>
    <rPh sb="12" eb="13">
      <t>ヒ</t>
    </rPh>
    <phoneticPr fontId="5"/>
  </si>
  <si>
    <t>　　　　　　日間</t>
    <rPh sb="6" eb="7">
      <t>ニチ</t>
    </rPh>
    <rPh sb="7" eb="8">
      <t>カン</t>
    </rPh>
    <phoneticPr fontId="5"/>
  </si>
  <si>
    <t>履　 行　 期　 間　 延　長　願</t>
    <rPh sb="0" eb="1">
      <t>クツ</t>
    </rPh>
    <rPh sb="3" eb="4">
      <t>ギョウ</t>
    </rPh>
    <rPh sb="6" eb="7">
      <t>キ</t>
    </rPh>
    <rPh sb="9" eb="10">
      <t>アイダ</t>
    </rPh>
    <rPh sb="12" eb="13">
      <t>ノベ</t>
    </rPh>
    <rPh sb="14" eb="15">
      <t>チョウ</t>
    </rPh>
    <rPh sb="16" eb="17">
      <t>ネガ</t>
    </rPh>
    <phoneticPr fontId="75"/>
  </si>
  <si>
    <t>履行期間延長願</t>
    <rPh sb="0" eb="2">
      <t>リコウ</t>
    </rPh>
    <rPh sb="2" eb="4">
      <t>キカン</t>
    </rPh>
    <rPh sb="4" eb="6">
      <t>エンチョウ</t>
    </rPh>
    <rPh sb="6" eb="7">
      <t>ネガ</t>
    </rPh>
    <phoneticPr fontId="5"/>
  </si>
  <si>
    <t>22-1</t>
    <phoneticPr fontId="5"/>
  </si>
  <si>
    <t>22-3</t>
    <phoneticPr fontId="5"/>
  </si>
  <si>
    <t>17条</t>
    <rPh sb="2" eb="3">
      <t>ジョウ</t>
    </rPh>
    <phoneticPr fontId="5"/>
  </si>
  <si>
    <t>　下記業務について、業務委託料及び履行期間を変更することとしたので、石川県松くい虫被害対策県営事業委託契約約款第　　条第　項の規定に基づき協議します。
　ご異議がなければ、本協議書を通知した日から１４日以内に変更契約書を２通作成し、記名押印のうえ提出して下さい。</t>
    <rPh sb="3" eb="5">
      <t>ギョウム</t>
    </rPh>
    <rPh sb="10" eb="12">
      <t>ギョウム</t>
    </rPh>
    <rPh sb="12" eb="15">
      <t>イタクリョウ</t>
    </rPh>
    <rPh sb="15" eb="16">
      <t>オヨ</t>
    </rPh>
    <rPh sb="17" eb="19">
      <t>リコウ</t>
    </rPh>
    <rPh sb="19" eb="21">
      <t>キカン</t>
    </rPh>
    <rPh sb="37" eb="38">
      <t>マツ</t>
    </rPh>
    <rPh sb="40" eb="49">
      <t>ムシヒガイタイサクケンエイジギョウ</t>
    </rPh>
    <rPh sb="49" eb="51">
      <t>イタク</t>
    </rPh>
    <rPh sb="51" eb="53">
      <t>ケイヤク</t>
    </rPh>
    <rPh sb="55" eb="56">
      <t>ダイ</t>
    </rPh>
    <rPh sb="58" eb="59">
      <t>ジョウ</t>
    </rPh>
    <rPh sb="59" eb="60">
      <t>ダイ</t>
    </rPh>
    <rPh sb="61" eb="62">
      <t>コウ</t>
    </rPh>
    <phoneticPr fontId="75"/>
  </si>
  <si>
    <t>　下記業務について、業務委託料を変更することとしたので、石川県松くい虫被害対策県営事業委託契約約款第　　条第　項の規定に基づき協議します。
　ご異議がなければ、本協議書を通知した日から１４日以内に変更契約書を２通作成し、記名押印のうえ提出して下さい。</t>
    <rPh sb="3" eb="5">
      <t>ギョウム</t>
    </rPh>
    <rPh sb="10" eb="15">
      <t>ギョウムイタクリョウ</t>
    </rPh>
    <rPh sb="31" eb="32">
      <t>マツ</t>
    </rPh>
    <rPh sb="34" eb="35">
      <t>ムシ</t>
    </rPh>
    <rPh sb="35" eb="37">
      <t>ヒガイ</t>
    </rPh>
    <rPh sb="37" eb="39">
      <t>タイサク</t>
    </rPh>
    <rPh sb="39" eb="41">
      <t>ケンエイ</t>
    </rPh>
    <rPh sb="41" eb="43">
      <t>ジギョウ</t>
    </rPh>
    <rPh sb="43" eb="45">
      <t>イタク</t>
    </rPh>
    <phoneticPr fontId="75"/>
  </si>
  <si>
    <t>　下記業務について、履行期間を変更することとしたので、石川県松くい虫被害対策県営事業委託契約約款第　　条第　項の規定に基づき協議します。
　ご異議がなければ、本協議書を通知した日から１４日以内に変更契約書を２通作成し、記名押印のうえ提出して下さい。</t>
    <rPh sb="3" eb="5">
      <t>ギョウム</t>
    </rPh>
    <rPh sb="10" eb="14">
      <t>リコウキカン</t>
    </rPh>
    <rPh sb="30" eb="31">
      <t>マツ</t>
    </rPh>
    <rPh sb="33" eb="42">
      <t>ムシヒガイタイサクケンエイジギョウ</t>
    </rPh>
    <phoneticPr fontId="75"/>
  </si>
  <si>
    <t>15条16条</t>
    <rPh sb="2" eb="3">
      <t>ジョウ</t>
    </rPh>
    <rPh sb="5" eb="6">
      <t>ジョウ</t>
    </rPh>
    <phoneticPr fontId="5"/>
  </si>
  <si>
    <t>石川県知事　               　　殿</t>
    <rPh sb="0" eb="2">
      <t>イシカワ</t>
    </rPh>
    <rPh sb="2" eb="5">
      <t>ケンチジ</t>
    </rPh>
    <rPh sb="23" eb="24">
      <t>ドノ</t>
    </rPh>
    <phoneticPr fontId="5"/>
  </si>
  <si>
    <t>石川県知事　　　</t>
    <rPh sb="0" eb="3">
      <t>イシカワケン</t>
    </rPh>
    <rPh sb="3" eb="5">
      <t>チジ</t>
    </rPh>
    <phoneticPr fontId="5"/>
  </si>
  <si>
    <t>石川県知事　</t>
    <rPh sb="0" eb="3">
      <t>イシカワケン</t>
    </rPh>
    <rPh sb="3" eb="5">
      <t>チジ</t>
    </rPh>
    <phoneticPr fontId="5"/>
  </si>
  <si>
    <t>宛名変更
押印廃止</t>
    <rPh sb="0" eb="2">
      <t>アテナ</t>
    </rPh>
    <rPh sb="2" eb="4">
      <t>ヘンコウ</t>
    </rPh>
    <rPh sb="5" eb="7">
      <t>オウイン</t>
    </rPh>
    <rPh sb="7" eb="9">
      <t>ハイシ</t>
    </rPh>
    <phoneticPr fontId="5"/>
  </si>
  <si>
    <t>＜追加様式＞</t>
    <rPh sb="1" eb="3">
      <t>ツイカ</t>
    </rPh>
    <rPh sb="3" eb="5">
      <t>ヨウシキ</t>
    </rPh>
    <phoneticPr fontId="5"/>
  </si>
  <si>
    <t>（注）［４　引渡部分の内容］は、業務部分引渡書の場合]</t>
    <rPh sb="1" eb="2">
      <t>チュウ</t>
    </rPh>
    <rPh sb="6" eb="8">
      <t>ヒキワタ</t>
    </rPh>
    <rPh sb="8" eb="10">
      <t>ブブン</t>
    </rPh>
    <rPh sb="11" eb="13">
      <t>ナイヨウ</t>
    </rPh>
    <rPh sb="16" eb="18">
      <t>ギョウム</t>
    </rPh>
    <rPh sb="18" eb="20">
      <t>ブブン</t>
    </rPh>
    <rPh sb="20" eb="22">
      <t>ヒキワタ</t>
    </rPh>
    <rPh sb="22" eb="23">
      <t>ショ</t>
    </rPh>
    <rPh sb="24" eb="26">
      <t>バアイ</t>
    </rPh>
    <phoneticPr fontId="5"/>
  </si>
  <si>
    <t>（注）［５　完了部分の内容］は、業務部分完了届の場合]</t>
    <rPh sb="1" eb="2">
      <t>チュウ</t>
    </rPh>
    <rPh sb="6" eb="8">
      <t>カンリョウ</t>
    </rPh>
    <rPh sb="8" eb="10">
      <t>ブブン</t>
    </rPh>
    <rPh sb="11" eb="13">
      <t>ナイヨウ</t>
    </rPh>
    <rPh sb="16" eb="18">
      <t>ギョウム</t>
    </rPh>
    <rPh sb="18" eb="20">
      <t>ブブン</t>
    </rPh>
    <rPh sb="20" eb="22">
      <t>カンリョウ</t>
    </rPh>
    <rPh sb="22" eb="23">
      <t>トド</t>
    </rPh>
    <rPh sb="24" eb="26">
      <t>バアイ</t>
    </rPh>
    <phoneticPr fontId="5"/>
  </si>
  <si>
    <t>石川県知事　　　</t>
    <rPh sb="0" eb="2">
      <t>イシカワ</t>
    </rPh>
    <rPh sb="2" eb="5">
      <t>ケンチジ</t>
    </rPh>
    <phoneticPr fontId="75"/>
  </si>
  <si>
    <t>石川県知事　　　　</t>
    <rPh sb="0" eb="2">
      <t>イシカワ</t>
    </rPh>
    <rPh sb="2" eb="5">
      <t>ケンチジ</t>
    </rPh>
    <phoneticPr fontId="75"/>
  </si>
  <si>
    <t>10条</t>
    <rPh sb="2" eb="3">
      <t>ジョウ</t>
    </rPh>
    <phoneticPr fontId="5"/>
  </si>
  <si>
    <t>備　　　考</t>
    <rPh sb="0" eb="1">
      <t>ビ</t>
    </rPh>
    <rPh sb="4" eb="5">
      <t>コウ</t>
    </rPh>
    <phoneticPr fontId="5"/>
  </si>
  <si>
    <t>令和4年8月</t>
    <rPh sb="0" eb="2">
      <t>レイワ</t>
    </rPh>
    <rPh sb="3" eb="4">
      <t>ネン</t>
    </rPh>
    <rPh sb="5" eb="6">
      <t>ガツ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</si>
</sst>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quot;¥&quot;\-#,##0"/>
    <numFmt numFmtId="6" formatCode="&quot;¥&quot;#,##0;[Red]&quot;¥&quot;\-#,##0"/>
    <numFmt numFmtId="176" formatCode="_-&quot;$&quot;* #,##0.00_-;\-&quot;$&quot;* #,##0.00_-;_-&quot;$&quot;* &quot;-&quot;??_-;_-@_-"/>
    <numFmt numFmtId="177" formatCode="&quot;$&quot;#,##0_);[Red]\(&quot;$&quot;#,##0\)"/>
    <numFmt numFmtId="178" formatCode="&quot;$&quot;#,##0.00_);[Red]\(&quot;$&quot;#,##0.00\)"/>
    <numFmt numFmtId="179" formatCode="0.000"/>
    <numFmt numFmtId="180" formatCode="###&quot;本&quot;"/>
    <numFmt numFmtId="181" formatCode="#,##0.0;[Red]\-#,##0.0"/>
    <numFmt numFmtId="182" formatCode="###0.0&quot;本&quot;"/>
    <numFmt numFmtId="183" formatCode="#&quot;点&quot;"/>
    <numFmt numFmtId="184" formatCode="0.0_ "/>
    <numFmt numFmtId="185" formatCode="#,##0_ "/>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明朝"/>
      <family val="1"/>
      <charset val="128"/>
    </font>
    <font>
      <b/>
      <sz val="12"/>
      <name val="Arial"/>
      <family val="2"/>
    </font>
    <font>
      <sz val="10"/>
      <name val="MS Sans Serif"/>
      <family val="2"/>
    </font>
    <font>
      <sz val="10"/>
      <name val="Arial"/>
      <family val="2"/>
    </font>
    <font>
      <sz val="10"/>
      <name val="ＭＳ 明朝"/>
      <family val="1"/>
      <charset val="128"/>
    </font>
    <font>
      <b/>
      <sz val="11"/>
      <name val="Helv"/>
      <family val="2"/>
    </font>
    <font>
      <sz val="14"/>
      <name val="ＭＳ 明朝"/>
      <family val="1"/>
      <charset val="128"/>
    </font>
    <font>
      <sz val="9"/>
      <name val="ＭＳ ゴシック"/>
      <family val="3"/>
      <charset val="128"/>
    </font>
    <font>
      <sz val="11"/>
      <color indexed="8"/>
      <name val="ＭＳ 明朝"/>
      <family val="1"/>
      <charset val="128"/>
    </font>
    <font>
      <sz val="14"/>
      <color indexed="8"/>
      <name val="ＭＳ 明朝"/>
      <family val="1"/>
      <charset val="128"/>
    </font>
    <font>
      <sz val="6"/>
      <name val="明朝"/>
      <family val="3"/>
      <charset val="128"/>
    </font>
    <font>
      <sz val="11"/>
      <name val="ＭＳ 明朝"/>
      <family val="1"/>
      <charset val="128"/>
    </font>
    <font>
      <sz val="11"/>
      <name val="ＭＳ Ｐ明朝"/>
      <family val="1"/>
      <charset val="128"/>
    </font>
    <font>
      <sz val="14"/>
      <name val="ＭＳ Ｐ明朝"/>
      <family val="1"/>
      <charset val="128"/>
    </font>
    <font>
      <sz val="12"/>
      <color theme="1"/>
      <name val="ＭＳ Ｐ明朝"/>
      <family val="1"/>
      <charset val="128"/>
    </font>
    <font>
      <sz val="18"/>
      <color theme="1"/>
      <name val="ＭＳ Ｐ明朝"/>
      <family val="1"/>
      <charset val="128"/>
    </font>
    <font>
      <sz val="6"/>
      <name val="ＭＳ Ｐゴシック"/>
      <family val="2"/>
      <charset val="128"/>
      <scheme val="minor"/>
    </font>
    <font>
      <sz val="11"/>
      <color theme="1"/>
      <name val="ＭＳ Ｐ明朝"/>
      <family val="1"/>
      <charset val="128"/>
    </font>
    <font>
      <sz val="11"/>
      <name val="ＭＳ ゴシック"/>
      <family val="3"/>
      <charset val="128"/>
    </font>
    <font>
      <b/>
      <sz val="16"/>
      <name val="ＭＳ 明朝"/>
      <family val="1"/>
      <charset val="128"/>
    </font>
    <font>
      <sz val="11"/>
      <color indexed="8"/>
      <name val="明朝"/>
      <family val="1"/>
      <charset val="128"/>
    </font>
    <font>
      <b/>
      <sz val="16"/>
      <color indexed="8"/>
      <name val="明朝"/>
      <family val="1"/>
      <charset val="128"/>
    </font>
    <font>
      <sz val="18"/>
      <color indexed="8"/>
      <name val="明朝"/>
      <family val="1"/>
      <charset val="128"/>
    </font>
    <font>
      <sz val="16"/>
      <color indexed="8"/>
      <name val="明朝"/>
      <family val="1"/>
      <charset val="128"/>
    </font>
    <font>
      <sz val="14"/>
      <color indexed="8"/>
      <name val="明朝"/>
      <family val="1"/>
      <charset val="128"/>
    </font>
    <font>
      <sz val="12"/>
      <color indexed="8"/>
      <name val="明朝"/>
      <family val="1"/>
      <charset val="128"/>
    </font>
    <font>
      <sz val="16"/>
      <name val="ＭＳ 明朝"/>
      <family val="1"/>
      <charset val="128"/>
    </font>
    <font>
      <sz val="9"/>
      <name val="ＭＳ 明朝"/>
      <family val="1"/>
      <charset val="128"/>
    </font>
    <font>
      <sz val="11"/>
      <color rgb="FFFF0000"/>
      <name val="ＭＳ 明朝"/>
      <family val="1"/>
      <charset val="128"/>
    </font>
    <font>
      <sz val="10.5"/>
      <color rgb="FF000000"/>
      <name val="ＭＳ 明朝"/>
      <family val="1"/>
      <charset val="128"/>
    </font>
    <font>
      <sz val="11"/>
      <color rgb="FF000000"/>
      <name val="ＭＳ 明朝"/>
      <family val="1"/>
      <charset val="128"/>
    </font>
    <font>
      <sz val="12"/>
      <name val="ＭＳ ゴシック"/>
      <family val="3"/>
      <charset val="128"/>
    </font>
    <font>
      <sz val="10"/>
      <name val="ＭＳ Ｐ明朝"/>
      <family val="1"/>
      <charset val="128"/>
    </font>
    <font>
      <sz val="18"/>
      <name val="HGSｺﾞｼｯｸM"/>
      <family val="3"/>
      <charset val="128"/>
    </font>
    <font>
      <sz val="11"/>
      <name val="HGSｺﾞｼｯｸM"/>
      <family val="3"/>
      <charset val="128"/>
    </font>
    <font>
      <b/>
      <sz val="18"/>
      <name val="ＭＳ 明朝"/>
      <family val="1"/>
      <charset val="128"/>
    </font>
    <font>
      <sz val="13"/>
      <name val="ＭＳ 明朝"/>
      <family val="1"/>
      <charset val="128"/>
    </font>
    <font>
      <b/>
      <sz val="13"/>
      <name val="ＭＳ 明朝"/>
      <family val="1"/>
      <charset val="128"/>
    </font>
    <font>
      <sz val="9"/>
      <name val="HGSｺﾞｼｯｸM"/>
      <family val="3"/>
      <charset val="128"/>
    </font>
    <font>
      <sz val="10"/>
      <name val="ＭＳ ゴシック"/>
      <family val="3"/>
      <charset val="128"/>
    </font>
    <font>
      <sz val="6"/>
      <name val="ＭＳ ゴシック"/>
      <family val="3"/>
      <charset val="128"/>
    </font>
    <font>
      <b/>
      <sz val="16"/>
      <name val="ＭＳ ゴシック"/>
      <family val="3"/>
      <charset val="128"/>
    </font>
    <font>
      <b/>
      <sz val="14"/>
      <name val="ＭＳ 明朝"/>
      <family val="1"/>
      <charset val="128"/>
    </font>
    <font>
      <sz val="15"/>
      <name val="ＭＳ 明朝"/>
      <family val="1"/>
      <charset val="128"/>
    </font>
    <font>
      <sz val="10.5"/>
      <name val="ＭＳ 明朝"/>
      <family val="1"/>
      <charset val="128"/>
    </font>
    <font>
      <u/>
      <sz val="11"/>
      <name val="ＭＳ 明朝"/>
      <family val="1"/>
      <charset val="128"/>
    </font>
    <font>
      <sz val="36"/>
      <name val="HGSｺﾞｼｯｸM"/>
      <family val="3"/>
      <charset val="128"/>
    </font>
    <font>
      <sz val="24"/>
      <name val="HGSｺﾞｼｯｸM"/>
      <family val="3"/>
      <charset val="128"/>
    </font>
    <font>
      <sz val="18"/>
      <color rgb="FFFF0000"/>
      <name val="HGSｺﾞｼｯｸM"/>
      <family val="3"/>
      <charset val="128"/>
    </font>
    <font>
      <sz val="14"/>
      <name val="ＭＳ Ｐゴシック"/>
      <family val="3"/>
      <charset val="128"/>
    </font>
    <font>
      <sz val="12"/>
      <name val="ＭＳ 明朝"/>
      <family val="1"/>
      <charset val="128"/>
    </font>
    <font>
      <sz val="10"/>
      <name val="HGSｺﾞｼｯｸM"/>
      <family val="3"/>
      <charset val="128"/>
    </font>
    <font>
      <sz val="14"/>
      <color rgb="FF000000"/>
      <name val="ＭＳ 明朝"/>
      <family val="1"/>
      <charset val="128"/>
    </font>
    <font>
      <sz val="12"/>
      <color rgb="FF000000"/>
      <name val="ＭＳ 明朝"/>
      <family val="1"/>
      <charset val="128"/>
    </font>
    <font>
      <b/>
      <sz val="16"/>
      <name val="ＭＳ Ｐゴシック"/>
      <family val="3"/>
      <charset val="128"/>
    </font>
    <font>
      <sz val="14"/>
      <color indexed="8"/>
      <name val="ＭＳ Ｐゴシック"/>
      <family val="3"/>
      <charset val="128"/>
    </font>
    <font>
      <sz val="14"/>
      <color indexed="8"/>
      <name val="ＭＳ Ｐ明朝"/>
      <family val="1"/>
      <charset val="128"/>
    </font>
    <font>
      <sz val="10"/>
      <color indexed="8"/>
      <name val="ＭＳ Ｐゴシック"/>
      <family val="3"/>
      <charset val="128"/>
    </font>
    <font>
      <sz val="12"/>
      <color indexed="8"/>
      <name val="ＭＳ Ｐ明朝"/>
      <family val="1"/>
      <charset val="128"/>
    </font>
    <font>
      <sz val="12"/>
      <color indexed="8"/>
      <name val="ＭＳ Ｐゴシック"/>
      <family val="3"/>
      <charset val="128"/>
    </font>
    <font>
      <sz val="12"/>
      <color theme="5"/>
      <name val="ＭＳ Ｐ明朝"/>
      <family val="1"/>
      <charset val="128"/>
    </font>
    <font>
      <sz val="12"/>
      <color theme="4" tint="-0.249977111117893"/>
      <name val="ＭＳ Ｐ明朝"/>
      <family val="1"/>
      <charset val="128"/>
    </font>
    <font>
      <sz val="12"/>
      <name val="ＭＳ Ｐ明朝"/>
      <family val="1"/>
      <charset val="128"/>
    </font>
    <font>
      <b/>
      <sz val="9"/>
      <color indexed="81"/>
      <name val="ＭＳ Ｐゴシック"/>
      <family val="3"/>
      <charset val="128"/>
    </font>
    <font>
      <b/>
      <sz val="14"/>
      <name val="ＭＳ Ｐゴシック"/>
      <family val="3"/>
      <charset val="128"/>
    </font>
    <font>
      <sz val="11"/>
      <color indexed="9"/>
      <name val="ＭＳ Ｐゴシック"/>
      <family val="3"/>
      <charset val="128"/>
    </font>
    <font>
      <sz val="11"/>
      <color theme="1"/>
      <name val="ＭＳ 明朝"/>
      <family val="1"/>
      <charset val="128"/>
    </font>
    <font>
      <sz val="10.5"/>
      <name val="ＭＳ Ｐゴシック"/>
      <family val="3"/>
      <charset val="128"/>
    </font>
    <font>
      <sz val="13"/>
      <color theme="1"/>
      <name val="ＭＳ 明朝"/>
      <family val="1"/>
      <charset val="128"/>
    </font>
    <font>
      <sz val="6"/>
      <name val="ＭＳ 明朝"/>
      <family val="1"/>
      <charset val="128"/>
    </font>
    <font>
      <sz val="11"/>
      <color rgb="FFFF0000"/>
      <name val="明朝"/>
      <family val="1"/>
      <charset val="128"/>
    </font>
    <font>
      <sz val="9"/>
      <color rgb="FFFF0000"/>
      <name val="ＭＳ 明朝"/>
      <family val="1"/>
      <charset val="128"/>
    </font>
    <font>
      <sz val="14"/>
      <color rgb="FFFF0000"/>
      <name val="ＭＳ 明朝"/>
      <family val="1"/>
      <charset val="128"/>
    </font>
    <font>
      <sz val="16"/>
      <color rgb="FFFF0000"/>
      <name val="ＭＳ 明朝"/>
      <family val="1"/>
      <charset val="128"/>
    </font>
    <font>
      <sz val="12"/>
      <color rgb="FFFF0000"/>
      <name val="ＭＳ Ｐ明朝"/>
      <family val="1"/>
      <charset val="128"/>
    </font>
    <font>
      <sz val="11"/>
      <color rgb="FFFF0000"/>
      <name val="ＭＳ Ｐ明朝"/>
      <family val="1"/>
      <charset val="128"/>
    </font>
    <font>
      <b/>
      <sz val="16"/>
      <color rgb="FFFF0000"/>
      <name val="ＭＳ 明朝"/>
      <family val="1"/>
      <charset val="128"/>
    </font>
    <font>
      <sz val="20"/>
      <name val="ＭＳ 明朝"/>
      <family val="1"/>
      <charset val="128"/>
    </font>
    <font>
      <sz val="12"/>
      <color rgb="FFFF0000"/>
      <name val="ＭＳ 明朝"/>
      <family val="1"/>
      <charset val="128"/>
    </font>
    <font>
      <sz val="11"/>
      <color rgb="FFFF0000"/>
      <name val="HGSｺﾞｼｯｸM"/>
      <family val="3"/>
      <charset val="128"/>
    </font>
    <font>
      <sz val="22"/>
      <color rgb="FFFF0000"/>
      <name val="HGSｺﾞｼｯｸM"/>
      <family val="3"/>
      <charset val="128"/>
    </font>
    <font>
      <sz val="24"/>
      <color rgb="FFFF0000"/>
      <name val="HGSｺﾞｼｯｸM"/>
      <family val="3"/>
      <charset val="128"/>
    </font>
    <font>
      <sz val="11"/>
      <color rgb="FFFF0000"/>
      <name val="ＭＳ ゴシック"/>
      <family val="3"/>
      <charset val="128"/>
    </font>
  </fonts>
  <fills count="5">
    <fill>
      <patternFill patternType="none"/>
    </fill>
    <fill>
      <patternFill patternType="gray125"/>
    </fill>
    <fill>
      <patternFill patternType="solid">
        <fgColor indexed="65"/>
        <bgColor indexed="64"/>
      </patternFill>
    </fill>
    <fill>
      <patternFill patternType="solid">
        <fgColor rgb="FFFFFF00"/>
        <bgColor indexed="64"/>
      </patternFill>
    </fill>
    <fill>
      <patternFill patternType="solid">
        <fgColor indexed="13"/>
        <bgColor indexed="64"/>
      </patternFill>
    </fill>
  </fills>
  <borders count="2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double">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bottom style="thin">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style="thin">
        <color indexed="8"/>
      </right>
      <top style="dotted">
        <color indexed="8"/>
      </top>
      <bottom style="thin">
        <color indexed="8"/>
      </bottom>
      <diagonal/>
    </border>
    <border>
      <left style="thin">
        <color indexed="8"/>
      </left>
      <right/>
      <top/>
      <bottom style="hair">
        <color indexed="8"/>
      </bottom>
      <diagonal/>
    </border>
    <border>
      <left style="thin">
        <color indexed="8"/>
      </left>
      <right style="thin">
        <color indexed="8"/>
      </right>
      <top style="hair">
        <color indexed="8"/>
      </top>
      <bottom style="hair">
        <color indexed="8"/>
      </bottom>
      <diagonal/>
    </border>
    <border>
      <left style="thin">
        <color indexed="8"/>
      </left>
      <right/>
      <top style="hair">
        <color indexed="8"/>
      </top>
      <bottom/>
      <diagonal/>
    </border>
    <border>
      <left style="thin">
        <color indexed="8"/>
      </left>
      <right style="thin">
        <color indexed="8"/>
      </right>
      <top style="hair">
        <color indexed="8"/>
      </top>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bottom style="hair">
        <color indexed="8"/>
      </bottom>
      <diagonal/>
    </border>
    <border>
      <left style="thin">
        <color indexed="8"/>
      </left>
      <right/>
      <top style="hair">
        <color indexed="8"/>
      </top>
      <bottom style="thin">
        <color indexed="64"/>
      </bottom>
      <diagonal/>
    </border>
    <border>
      <left style="thin">
        <color indexed="8"/>
      </left>
      <right style="thin">
        <color indexed="8"/>
      </right>
      <top/>
      <bottom style="thin">
        <color indexed="8"/>
      </bottom>
      <diagonal/>
    </border>
    <border>
      <left style="thin">
        <color indexed="8"/>
      </left>
      <right/>
      <top/>
      <bottom style="dotted">
        <color indexed="8"/>
      </bottom>
      <diagonal/>
    </border>
    <border>
      <left/>
      <right/>
      <top/>
      <bottom style="dotted">
        <color indexed="8"/>
      </bottom>
      <diagonal/>
    </border>
    <border>
      <left style="thin">
        <color indexed="8"/>
      </left>
      <right style="thin">
        <color indexed="8"/>
      </right>
      <top style="hair">
        <color indexed="8"/>
      </top>
      <bottom style="thin">
        <color indexed="64"/>
      </bottom>
      <diagonal/>
    </border>
    <border>
      <left style="thin">
        <color indexed="64"/>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top/>
      <bottom style="thin">
        <color indexed="8"/>
      </bottom>
      <diagonal/>
    </border>
    <border>
      <left/>
      <right style="thin">
        <color indexed="64"/>
      </right>
      <top style="dotted">
        <color indexed="8"/>
      </top>
      <bottom style="thin">
        <color indexed="8"/>
      </bottom>
      <diagonal/>
    </border>
    <border>
      <left/>
      <right style="thin">
        <color indexed="8"/>
      </right>
      <top style="thin">
        <color indexed="8"/>
      </top>
      <bottom style="thin">
        <color indexed="64"/>
      </bottom>
      <diagonal/>
    </border>
    <border>
      <left style="thin">
        <color indexed="8"/>
      </left>
      <right/>
      <top style="thin">
        <color indexed="64"/>
      </top>
      <bottom/>
      <diagonal/>
    </border>
    <border>
      <left style="medium">
        <color indexed="64"/>
      </left>
      <right style="medium">
        <color indexed="64"/>
      </right>
      <top style="medium">
        <color indexed="64"/>
      </top>
      <bottom/>
      <diagonal/>
    </border>
    <border>
      <left style="medium">
        <color indexed="64"/>
      </left>
      <right style="double">
        <color indexed="64"/>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thin">
        <color indexed="64"/>
      </left>
      <right style="thin">
        <color indexed="8"/>
      </right>
      <top/>
      <bottom style="hair">
        <color indexed="8"/>
      </bottom>
      <diagonal/>
    </border>
    <border>
      <left style="medium">
        <color indexed="64"/>
      </left>
      <right style="medium">
        <color indexed="64"/>
      </right>
      <top/>
      <bottom/>
      <diagonal/>
    </border>
    <border>
      <left style="medium">
        <color indexed="64"/>
      </left>
      <right style="double">
        <color indexed="64"/>
      </right>
      <top/>
      <bottom/>
      <diagonal/>
    </border>
    <border>
      <left/>
      <right style="thin">
        <color indexed="8"/>
      </right>
      <top/>
      <bottom style="hair">
        <color indexed="8"/>
      </bottom>
      <diagonal/>
    </border>
    <border>
      <left style="medium">
        <color indexed="64"/>
      </left>
      <right style="medium">
        <color indexed="64"/>
      </right>
      <top style="hair">
        <color indexed="8"/>
      </top>
      <bottom style="hair">
        <color indexed="8"/>
      </bottom>
      <diagonal/>
    </border>
    <border>
      <left style="medium">
        <color indexed="64"/>
      </left>
      <right style="double">
        <color indexed="64"/>
      </right>
      <top style="hair">
        <color indexed="8"/>
      </top>
      <bottom style="hair">
        <color indexed="8"/>
      </bottom>
      <diagonal/>
    </border>
    <border>
      <left/>
      <right style="thin">
        <color indexed="64"/>
      </right>
      <top style="hair">
        <color indexed="8"/>
      </top>
      <bottom style="hair">
        <color indexed="8"/>
      </bottom>
      <diagonal/>
    </border>
    <border>
      <left style="medium">
        <color indexed="64"/>
      </left>
      <right style="medium">
        <color indexed="64"/>
      </right>
      <top/>
      <bottom style="hair">
        <color indexed="8"/>
      </bottom>
      <diagonal/>
    </border>
    <border>
      <left style="thin">
        <color indexed="64"/>
      </left>
      <right style="thin">
        <color indexed="8"/>
      </right>
      <top/>
      <bottom/>
      <diagonal/>
    </border>
    <border>
      <left style="medium">
        <color indexed="64"/>
      </left>
      <right style="medium">
        <color indexed="64"/>
      </right>
      <top style="hair">
        <color indexed="8"/>
      </top>
      <bottom/>
      <diagonal/>
    </border>
    <border>
      <left style="medium">
        <color indexed="64"/>
      </left>
      <right style="double">
        <color indexed="64"/>
      </right>
      <top style="hair">
        <color indexed="8"/>
      </top>
      <bottom/>
      <diagonal/>
    </border>
    <border>
      <left/>
      <right style="thin">
        <color indexed="64"/>
      </right>
      <top style="hair">
        <color indexed="8"/>
      </top>
      <bottom/>
      <diagonal/>
    </border>
    <border>
      <left style="thin">
        <color indexed="64"/>
      </left>
      <right style="thin">
        <color indexed="8"/>
      </right>
      <top style="thin">
        <color indexed="8"/>
      </top>
      <bottom style="hair">
        <color indexed="8"/>
      </bottom>
      <diagonal/>
    </border>
    <border>
      <left style="thin">
        <color indexed="8"/>
      </left>
      <right/>
      <top style="thin">
        <color indexed="8"/>
      </top>
      <bottom style="hair">
        <color indexed="8"/>
      </bottom>
      <diagonal/>
    </border>
    <border>
      <left style="medium">
        <color indexed="64"/>
      </left>
      <right style="medium">
        <color indexed="64"/>
      </right>
      <top style="thin">
        <color indexed="8"/>
      </top>
      <bottom/>
      <diagonal/>
    </border>
    <border>
      <left style="medium">
        <color indexed="64"/>
      </left>
      <right style="double">
        <color indexed="64"/>
      </right>
      <top style="thin">
        <color indexed="8"/>
      </top>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medium">
        <color indexed="64"/>
      </left>
      <right style="medium">
        <color indexed="64"/>
      </right>
      <top style="thin">
        <color indexed="8"/>
      </top>
      <bottom style="hair">
        <color indexed="8"/>
      </bottom>
      <diagonal/>
    </border>
    <border>
      <left/>
      <right style="thin">
        <color indexed="64"/>
      </right>
      <top style="thin">
        <color indexed="8"/>
      </top>
      <bottom/>
      <diagonal/>
    </border>
    <border>
      <left style="thin">
        <color indexed="64"/>
      </left>
      <right style="thin">
        <color indexed="8"/>
      </right>
      <top/>
      <bottom style="thin">
        <color indexed="8"/>
      </bottom>
      <diagonal/>
    </border>
    <border>
      <left style="medium">
        <color indexed="64"/>
      </left>
      <right style="medium">
        <color indexed="64"/>
      </right>
      <top style="hair">
        <color indexed="8"/>
      </top>
      <bottom style="thin">
        <color indexed="8"/>
      </bottom>
      <diagonal/>
    </border>
    <border>
      <left style="medium">
        <color indexed="64"/>
      </left>
      <right style="double">
        <color indexed="64"/>
      </right>
      <top style="hair">
        <color indexed="8"/>
      </top>
      <bottom style="thin">
        <color indexed="8"/>
      </bottom>
      <diagonal/>
    </border>
    <border>
      <left/>
      <right style="thin">
        <color indexed="64"/>
      </right>
      <top style="hair">
        <color indexed="8"/>
      </top>
      <bottom style="thin">
        <color indexed="8"/>
      </bottom>
      <diagonal/>
    </border>
    <border>
      <left style="thin">
        <color indexed="64"/>
      </left>
      <right style="thin">
        <color indexed="8"/>
      </right>
      <top style="thin">
        <color indexed="64"/>
      </top>
      <bottom style="hair">
        <color indexed="8"/>
      </bottom>
      <diagonal/>
    </border>
    <border>
      <left style="thin">
        <color indexed="8"/>
      </left>
      <right/>
      <top style="thin">
        <color indexed="64"/>
      </top>
      <bottom style="hair">
        <color indexed="8"/>
      </bottom>
      <diagonal/>
    </border>
    <border>
      <left style="medium">
        <color indexed="64"/>
      </left>
      <right style="medium">
        <color indexed="64"/>
      </right>
      <top style="thin">
        <color indexed="64"/>
      </top>
      <bottom style="hair">
        <color indexed="8"/>
      </bottom>
      <diagonal/>
    </border>
    <border>
      <left/>
      <right style="thin">
        <color indexed="8"/>
      </right>
      <top style="thin">
        <color indexed="64"/>
      </top>
      <bottom style="hair">
        <color indexed="8"/>
      </bottom>
      <diagonal/>
    </border>
    <border>
      <left style="medium">
        <color indexed="64"/>
      </left>
      <right style="medium">
        <color indexed="64"/>
      </right>
      <top style="hair">
        <color indexed="8"/>
      </top>
      <bottom style="medium">
        <color indexed="64"/>
      </bottom>
      <diagonal/>
    </border>
    <border>
      <left style="medium">
        <color indexed="64"/>
      </left>
      <right style="double">
        <color indexed="64"/>
      </right>
      <top style="hair">
        <color indexed="8"/>
      </top>
      <bottom style="thin">
        <color indexed="64"/>
      </bottom>
      <diagonal/>
    </border>
    <border>
      <left/>
      <right style="thin">
        <color indexed="64"/>
      </right>
      <top style="hair">
        <color indexed="8"/>
      </top>
      <bottom style="thin">
        <color indexed="64"/>
      </bottom>
      <diagonal/>
    </border>
    <border>
      <left style="medium">
        <color indexed="64"/>
      </left>
      <right style="medium">
        <color indexed="64"/>
      </right>
      <top style="hair">
        <color indexed="8"/>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hair">
        <color indexed="8"/>
      </top>
      <bottom style="hair">
        <color indexed="8"/>
      </bottom>
      <diagonal/>
    </border>
    <border>
      <left style="thin">
        <color indexed="64"/>
      </left>
      <right style="thin">
        <color indexed="8"/>
      </right>
      <top style="hair">
        <color indexed="8"/>
      </top>
      <bottom style="thin">
        <color indexed="64"/>
      </bottom>
      <diagonal/>
    </border>
    <border>
      <left style="thin">
        <color indexed="8"/>
      </left>
      <right style="medium">
        <color indexed="64"/>
      </right>
      <top style="hair">
        <color indexed="8"/>
      </top>
      <bottom style="thin">
        <color indexed="64"/>
      </bottom>
      <diagonal/>
    </border>
    <border>
      <left/>
      <right style="thin">
        <color indexed="8"/>
      </right>
      <top style="hair">
        <color indexed="8"/>
      </top>
      <bottom style="thin">
        <color indexed="64"/>
      </bottom>
      <diagonal/>
    </border>
    <border>
      <left style="medium">
        <color indexed="64"/>
      </left>
      <right style="thin">
        <color indexed="64"/>
      </right>
      <top style="hair">
        <color indexed="8"/>
      </top>
      <bottom style="thin">
        <color indexed="64"/>
      </bottom>
      <diagonal/>
    </border>
    <border>
      <left style="thin">
        <color indexed="8"/>
      </left>
      <right style="thin">
        <color indexed="8"/>
      </right>
      <top style="thin">
        <color indexed="64"/>
      </top>
      <bottom style="hair">
        <color indexed="8"/>
      </bottom>
      <diagonal/>
    </border>
    <border>
      <left style="thin">
        <color indexed="64"/>
      </left>
      <right style="thin">
        <color indexed="64"/>
      </right>
      <top style="thin">
        <color indexed="64"/>
      </top>
      <bottom/>
      <diagonal/>
    </border>
    <border>
      <left style="thin">
        <color indexed="8"/>
      </left>
      <right style="thin">
        <color indexed="8"/>
      </right>
      <top/>
      <bottom style="dotted">
        <color indexed="8"/>
      </bottom>
      <diagonal/>
    </border>
    <border>
      <left style="thin">
        <color indexed="8"/>
      </left>
      <right style="double">
        <color indexed="64"/>
      </right>
      <top/>
      <bottom style="thin">
        <color indexed="8"/>
      </bottom>
      <diagonal/>
    </border>
    <border>
      <left style="thin">
        <color indexed="8"/>
      </left>
      <right style="thin">
        <color indexed="64"/>
      </right>
      <top/>
      <bottom style="thin">
        <color indexed="8"/>
      </bottom>
      <diagonal/>
    </border>
    <border>
      <left style="thin">
        <color indexed="8"/>
      </left>
      <right style="double">
        <color indexed="64"/>
      </right>
      <top style="thin">
        <color indexed="8"/>
      </top>
      <bottom/>
      <diagonal/>
    </border>
    <border>
      <left style="thin">
        <color indexed="8"/>
      </left>
      <right style="thin">
        <color indexed="64"/>
      </right>
      <top style="thin">
        <color indexed="8"/>
      </top>
      <bottom/>
      <diagonal/>
    </border>
    <border>
      <left style="thin">
        <color indexed="8"/>
      </left>
      <right style="double">
        <color indexed="64"/>
      </right>
      <top style="hair">
        <color indexed="8"/>
      </top>
      <bottom style="hair">
        <color indexed="8"/>
      </bottom>
      <diagonal/>
    </border>
    <border>
      <left style="thin">
        <color indexed="8"/>
      </left>
      <right style="thin">
        <color indexed="64"/>
      </right>
      <top style="hair">
        <color indexed="8"/>
      </top>
      <bottom style="hair">
        <color indexed="8"/>
      </bottom>
      <diagonal/>
    </border>
    <border>
      <left style="thin">
        <color indexed="8"/>
      </left>
      <right style="double">
        <color indexed="64"/>
      </right>
      <top style="hair">
        <color indexed="8"/>
      </top>
      <bottom/>
      <diagonal/>
    </border>
    <border>
      <left style="thin">
        <color indexed="8"/>
      </left>
      <right style="thin">
        <color indexed="64"/>
      </right>
      <top style="hair">
        <color indexed="8"/>
      </top>
      <bottom/>
      <diagonal/>
    </border>
    <border>
      <left style="thin">
        <color indexed="8"/>
      </left>
      <right style="double">
        <color indexed="64"/>
      </right>
      <top style="hair">
        <color indexed="8"/>
      </top>
      <bottom style="thin">
        <color indexed="64"/>
      </bottom>
      <diagonal/>
    </border>
    <border>
      <left style="thin">
        <color indexed="8"/>
      </left>
      <right style="thin">
        <color indexed="64"/>
      </right>
      <top style="hair">
        <color indexed="8"/>
      </top>
      <bottom style="thin">
        <color indexed="64"/>
      </bottom>
      <diagonal/>
    </border>
    <border>
      <left style="thin">
        <color indexed="8"/>
      </left>
      <right style="double">
        <color indexed="64"/>
      </right>
      <top/>
      <bottom/>
      <diagonal/>
    </border>
    <border>
      <left style="thin">
        <color indexed="8"/>
      </left>
      <right style="thin">
        <color indexed="64"/>
      </right>
      <top/>
      <bottom/>
      <diagonal/>
    </border>
    <border>
      <left/>
      <right/>
      <top style="thin">
        <color theme="0"/>
      </top>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theme="1"/>
      </left>
      <right style="thin">
        <color indexed="64"/>
      </right>
      <top style="thin">
        <color theme="1"/>
      </top>
      <bottom style="thin">
        <color theme="1"/>
      </bottom>
      <diagonal/>
    </border>
    <border>
      <left style="medium">
        <color rgb="FFFF0000"/>
      </left>
      <right style="medium">
        <color rgb="FFFF0000"/>
      </right>
      <top style="medium">
        <color rgb="FFFF0000"/>
      </top>
      <bottom style="medium">
        <color rgb="FFFF0000"/>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style="thin">
        <color indexed="8"/>
      </left>
      <right style="double">
        <color indexed="64"/>
      </right>
      <top/>
      <bottom style="hair">
        <color indexed="8"/>
      </bottom>
      <diagonal/>
    </border>
    <border>
      <left style="thin">
        <color indexed="8"/>
      </left>
      <right style="thin">
        <color indexed="64"/>
      </right>
      <top/>
      <bottom style="hair">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8"/>
      </left>
      <right style="double">
        <color indexed="64"/>
      </right>
      <top style="thin">
        <color indexed="64"/>
      </top>
      <bottom/>
      <diagonal/>
    </border>
    <border>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style="thin">
        <color indexed="8"/>
      </right>
      <top style="thin">
        <color indexed="8"/>
      </top>
      <bottom style="hair">
        <color indexed="8"/>
      </bottom>
      <diagonal/>
    </border>
    <border>
      <left style="thin">
        <color indexed="8"/>
      </left>
      <right style="double">
        <color indexed="64"/>
      </right>
      <top style="thin">
        <color indexed="8"/>
      </top>
      <bottom/>
      <diagonal/>
    </border>
    <border>
      <left/>
      <right style="thin">
        <color indexed="8"/>
      </right>
      <top style="thin">
        <color indexed="8"/>
      </top>
      <bottom style="hair">
        <color indexed="8"/>
      </bottom>
      <diagonal/>
    </border>
    <border>
      <left style="thin">
        <color indexed="8"/>
      </left>
      <right style="thin">
        <color indexed="8"/>
      </right>
      <top style="thin">
        <color indexed="8"/>
      </top>
      <bottom style="hair">
        <color indexed="8"/>
      </bottom>
      <diagonal/>
    </border>
    <border>
      <left style="thin">
        <color indexed="8"/>
      </left>
      <right style="thin">
        <color indexed="64"/>
      </right>
      <top style="thin">
        <color indexed="8"/>
      </top>
      <bottom/>
      <diagonal/>
    </border>
    <border>
      <left/>
      <right/>
      <top style="thin">
        <color indexed="8"/>
      </top>
      <bottom/>
      <diagonal/>
    </border>
    <border>
      <left/>
      <right/>
      <top style="thin">
        <color indexed="64"/>
      </top>
      <bottom/>
      <diagonal/>
    </border>
    <border>
      <left style="thin">
        <color indexed="64"/>
      </left>
      <right/>
      <top style="thin">
        <color indexed="8"/>
      </top>
      <bottom/>
      <diagonal/>
    </border>
    <border>
      <left/>
      <right style="thin">
        <color indexed="64"/>
      </right>
      <top style="thin">
        <color indexed="8"/>
      </top>
      <bottom style="dotted">
        <color indexed="8"/>
      </bottom>
      <diagonal/>
    </border>
    <border>
      <left style="thin">
        <color indexed="64"/>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style="double">
        <color indexed="64"/>
      </right>
      <top style="thin">
        <color indexed="64"/>
      </top>
      <bottom/>
      <diagonal/>
    </border>
    <border>
      <left/>
      <right style="thin">
        <color indexed="64"/>
      </right>
      <top style="thin">
        <color indexed="64"/>
      </top>
      <bottom/>
      <diagonal/>
    </border>
    <border>
      <left style="thin">
        <color indexed="8"/>
      </left>
      <right/>
      <top style="thin">
        <color indexed="8"/>
      </top>
      <bottom style="hair">
        <color indexed="8"/>
      </bottom>
      <diagonal/>
    </border>
    <border>
      <left style="medium">
        <color indexed="64"/>
      </left>
      <right style="medium">
        <color indexed="64"/>
      </right>
      <top style="thin">
        <color indexed="8"/>
      </top>
      <bottom/>
      <diagonal/>
    </border>
    <border>
      <left style="medium">
        <color indexed="64"/>
      </left>
      <right style="double">
        <color indexed="64"/>
      </right>
      <top style="thin">
        <color indexed="8"/>
      </top>
      <bottom/>
      <diagonal/>
    </border>
    <border>
      <left style="medium">
        <color indexed="64"/>
      </left>
      <right style="medium">
        <color indexed="64"/>
      </right>
      <top style="thin">
        <color indexed="8"/>
      </top>
      <bottom style="hair">
        <color indexed="8"/>
      </bottom>
      <diagonal/>
    </border>
    <border>
      <left/>
      <right style="thin">
        <color indexed="64"/>
      </right>
      <top style="thin">
        <color indexed="8"/>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auto="1"/>
      </top>
      <bottom/>
      <diagonal/>
    </border>
    <border>
      <left/>
      <right style="hair">
        <color auto="1"/>
      </right>
      <top/>
      <bottom/>
      <diagonal/>
    </border>
    <border>
      <left style="hair">
        <color indexed="64"/>
      </left>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thin">
        <color auto="1"/>
      </top>
      <bottom/>
      <diagonal/>
    </border>
    <border>
      <left style="hair">
        <color indexed="64"/>
      </left>
      <right style="hair">
        <color indexed="64"/>
      </right>
      <top style="thin">
        <color auto="1"/>
      </top>
      <bottom/>
      <diagonal/>
    </border>
    <border>
      <left style="hair">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auto="1"/>
      </top>
      <bottom style="thin">
        <color indexed="64"/>
      </bottom>
      <diagonal/>
    </border>
    <border>
      <left style="thin">
        <color indexed="64"/>
      </left>
      <right style="medium">
        <color auto="1"/>
      </right>
      <top/>
      <bottom/>
      <diagonal/>
    </border>
  </borders>
  <cellStyleXfs count="50">
    <xf numFmtId="0" fontId="0" fillId="0" borderId="0"/>
    <xf numFmtId="176" fontId="6" fillId="0" borderId="0" applyFill="0" applyBorder="0" applyAlignment="0"/>
    <xf numFmtId="0" fontId="7" fillId="0" borderId="1" applyNumberFormat="0" applyAlignment="0" applyProtection="0">
      <alignment horizontal="left" vertical="center"/>
    </xf>
    <xf numFmtId="0" fontId="7" fillId="0" borderId="2">
      <alignment horizontal="left" vertical="center"/>
    </xf>
    <xf numFmtId="38" fontId="8" fillId="0" borderId="0" applyFont="0" applyFill="0" applyBorder="0" applyAlignment="0" applyProtection="0"/>
    <xf numFmtId="40" fontId="8" fillId="0" borderId="0" applyFont="0" applyFill="0" applyBorder="0" applyAlignment="0" applyProtection="0"/>
    <xf numFmtId="177" fontId="8" fillId="0" borderId="0" applyFont="0" applyFill="0" applyBorder="0" applyAlignment="0" applyProtection="0"/>
    <xf numFmtId="178" fontId="8" fillId="0" borderId="0" applyFont="0" applyFill="0" applyBorder="0" applyAlignment="0" applyProtection="0"/>
    <xf numFmtId="0" fontId="9" fillId="0" borderId="0"/>
    <xf numFmtId="58" fontId="10" fillId="0" borderId="0" applyBorder="0">
      <alignment horizontal="left"/>
      <protection locked="0"/>
    </xf>
    <xf numFmtId="0" fontId="11" fillId="0" borderId="0"/>
    <xf numFmtId="9" fontId="12" fillId="0" borderId="0"/>
    <xf numFmtId="38" fontId="4" fillId="0" borderId="0" applyFont="0" applyFill="0" applyBorder="0" applyAlignment="0" applyProtection="0">
      <alignment vertical="center"/>
    </xf>
    <xf numFmtId="6" fontId="13" fillId="2" borderId="0">
      <alignment vertical="center"/>
    </xf>
    <xf numFmtId="0" fontId="4" fillId="0" borderId="0">
      <alignment vertical="center"/>
    </xf>
    <xf numFmtId="1" fontId="12" fillId="0" borderId="0"/>
    <xf numFmtId="0" fontId="6" fillId="0" borderId="0"/>
    <xf numFmtId="0" fontId="4" fillId="0" borderId="0">
      <alignment vertical="center"/>
    </xf>
    <xf numFmtId="0" fontId="18" fillId="0" borderId="0"/>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8"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5" fillId="0" borderId="0"/>
    <xf numFmtId="0" fontId="4" fillId="0" borderId="0">
      <alignment vertical="center"/>
    </xf>
    <xf numFmtId="0" fontId="4" fillId="0" borderId="0">
      <alignment vertical="center"/>
    </xf>
    <xf numFmtId="0" fontId="2" fillId="0" borderId="0">
      <alignment vertical="center"/>
    </xf>
    <xf numFmtId="0" fontId="4" fillId="0" borderId="0"/>
    <xf numFmtId="38" fontId="4" fillId="0" borderId="0" applyFont="0" applyFill="0" applyBorder="0" applyAlignment="0" applyProtection="0"/>
    <xf numFmtId="0" fontId="4" fillId="0" borderId="0">
      <alignment vertical="center"/>
    </xf>
    <xf numFmtId="0" fontId="1" fillId="0" borderId="0">
      <alignment vertical="center"/>
    </xf>
    <xf numFmtId="0" fontId="4" fillId="0" borderId="0">
      <alignment vertical="center"/>
    </xf>
    <xf numFmtId="0" fontId="4" fillId="0" borderId="0">
      <alignment vertical="center"/>
    </xf>
    <xf numFmtId="0" fontId="17" fillId="0" borderId="0">
      <alignment vertical="center"/>
    </xf>
  </cellStyleXfs>
  <cellXfs count="1715">
    <xf numFmtId="0" fontId="0" fillId="0" borderId="0" xfId="0"/>
    <xf numFmtId="0" fontId="14" fillId="0" borderId="0" xfId="16" applyFont="1"/>
    <xf numFmtId="0" fontId="14" fillId="0" borderId="0" xfId="16" applyFont="1" applyAlignment="1">
      <alignment horizontal="left"/>
    </xf>
    <xf numFmtId="0" fontId="4" fillId="0" borderId="0" xfId="17">
      <alignment vertical="center"/>
    </xf>
    <xf numFmtId="0" fontId="17" fillId="0" borderId="6" xfId="17" applyFont="1" applyBorder="1" applyAlignment="1">
      <alignment horizontal="center" vertical="center"/>
    </xf>
    <xf numFmtId="0" fontId="17" fillId="0" borderId="0" xfId="17" applyFont="1">
      <alignment vertical="center"/>
    </xf>
    <xf numFmtId="0" fontId="20" fillId="0" borderId="0" xfId="19" applyFont="1">
      <alignment vertical="center"/>
    </xf>
    <xf numFmtId="0" fontId="26" fillId="0" borderId="0" xfId="22" applyFont="1"/>
    <xf numFmtId="0" fontId="26" fillId="0" borderId="0" xfId="22" applyFont="1" applyBorder="1"/>
    <xf numFmtId="0" fontId="26" fillId="0" borderId="0" xfId="22" applyFont="1" applyBorder="1" applyAlignment="1">
      <alignment horizontal="distributed" vertical="center"/>
    </xf>
    <xf numFmtId="0" fontId="17" fillId="0" borderId="0" xfId="23" applyFont="1" applyBorder="1">
      <alignment vertical="center"/>
    </xf>
    <xf numFmtId="0" fontId="24" fillId="0" borderId="0" xfId="23" applyFont="1" applyBorder="1">
      <alignment vertical="center"/>
    </xf>
    <xf numFmtId="0" fontId="17" fillId="0" borderId="0" xfId="23" applyFont="1">
      <alignment vertical="center"/>
    </xf>
    <xf numFmtId="0" fontId="17" fillId="0" borderId="0" xfId="23" applyFont="1" applyBorder="1" applyAlignment="1">
      <alignment horizontal="right" vertical="center"/>
    </xf>
    <xf numFmtId="0" fontId="17" fillId="0" borderId="0" xfId="23" applyFont="1" applyBorder="1" applyAlignment="1">
      <alignment horizontal="distributed" vertical="center"/>
    </xf>
    <xf numFmtId="0" fontId="14" fillId="0" borderId="10" xfId="23" applyFont="1" applyBorder="1" applyAlignment="1">
      <alignment horizontal="center" vertical="center"/>
    </xf>
    <xf numFmtId="0" fontId="14" fillId="0" borderId="11" xfId="23" applyFont="1" applyBorder="1" applyAlignment="1">
      <alignment horizontal="center" vertical="center"/>
    </xf>
    <xf numFmtId="0" fontId="14" fillId="0" borderId="12" xfId="23" applyFont="1" applyBorder="1" applyAlignment="1">
      <alignment horizontal="center" vertical="center"/>
    </xf>
    <xf numFmtId="0" fontId="14" fillId="0" borderId="15" xfId="23" applyFont="1" applyBorder="1" applyAlignment="1">
      <alignment horizontal="center" vertical="center"/>
    </xf>
    <xf numFmtId="0" fontId="14" fillId="0" borderId="16" xfId="23" applyFont="1" applyBorder="1" applyAlignment="1">
      <alignment horizontal="center" vertical="center"/>
    </xf>
    <xf numFmtId="0" fontId="17" fillId="0" borderId="0" xfId="24" applyFont="1">
      <alignment vertical="center"/>
    </xf>
    <xf numFmtId="0" fontId="17" fillId="0" borderId="0" xfId="24" applyFont="1" applyBorder="1" applyAlignment="1">
      <alignment horizontal="distributed" vertical="center"/>
    </xf>
    <xf numFmtId="0" fontId="17" fillId="0" borderId="3" xfId="24" applyFont="1" applyBorder="1" applyAlignment="1">
      <alignment horizontal="center" vertical="center"/>
    </xf>
    <xf numFmtId="0" fontId="17" fillId="0" borderId="4" xfId="24" applyFont="1" applyBorder="1" applyAlignment="1">
      <alignment horizontal="center" vertical="center"/>
    </xf>
    <xf numFmtId="0" fontId="17" fillId="0" borderId="5" xfId="24" applyFont="1" applyBorder="1" applyAlignment="1">
      <alignment horizontal="center" vertical="center"/>
    </xf>
    <xf numFmtId="0" fontId="17" fillId="3" borderId="5" xfId="24" applyFont="1" applyFill="1" applyBorder="1" applyAlignment="1">
      <alignment horizontal="center" vertical="center"/>
    </xf>
    <xf numFmtId="0" fontId="34" fillId="0" borderId="0" xfId="24" applyFont="1">
      <alignment vertical="center"/>
    </xf>
    <xf numFmtId="0" fontId="17" fillId="0" borderId="5" xfId="24" applyFont="1" applyBorder="1" applyAlignment="1">
      <alignment horizontal="right" vertical="center"/>
    </xf>
    <xf numFmtId="38" fontId="17" fillId="3" borderId="5" xfId="12" applyFont="1" applyFill="1" applyBorder="1" applyAlignment="1">
      <alignment horizontal="center" vertical="center"/>
    </xf>
    <xf numFmtId="0" fontId="17" fillId="0" borderId="6" xfId="24" applyFont="1" applyBorder="1" applyAlignment="1">
      <alignment horizontal="center" vertical="center"/>
    </xf>
    <xf numFmtId="0" fontId="17" fillId="0" borderId="5" xfId="24" applyFont="1" applyFill="1" applyBorder="1" applyAlignment="1">
      <alignment horizontal="center" vertical="center"/>
    </xf>
    <xf numFmtId="0" fontId="17" fillId="0" borderId="5" xfId="24" applyFont="1" applyFill="1" applyBorder="1" applyAlignment="1">
      <alignment horizontal="right" vertical="center"/>
    </xf>
    <xf numFmtId="38" fontId="17" fillId="0" borderId="5" xfId="12" applyFont="1" applyFill="1" applyBorder="1" applyAlignment="1">
      <alignment horizontal="center" vertical="center"/>
    </xf>
    <xf numFmtId="0" fontId="17" fillId="0" borderId="0" xfId="25" applyFont="1">
      <alignment vertical="center"/>
    </xf>
    <xf numFmtId="0" fontId="17" fillId="0" borderId="0" xfId="25" applyFont="1" applyBorder="1" applyAlignment="1">
      <alignment horizontal="distributed" vertical="center"/>
    </xf>
    <xf numFmtId="0" fontId="17" fillId="0" borderId="0" xfId="26" applyFont="1">
      <alignment vertical="center"/>
    </xf>
    <xf numFmtId="0" fontId="17" fillId="0" borderId="13" xfId="26" applyFont="1" applyBorder="1">
      <alignment vertical="center"/>
    </xf>
    <xf numFmtId="0" fontId="17" fillId="0" borderId="14" xfId="26" applyFont="1" applyBorder="1">
      <alignment vertical="center"/>
    </xf>
    <xf numFmtId="0" fontId="17" fillId="0" borderId="0" xfId="26" applyFont="1" applyBorder="1">
      <alignment vertical="center"/>
    </xf>
    <xf numFmtId="0" fontId="17" fillId="0" borderId="7" xfId="26" applyFont="1" applyBorder="1">
      <alignment vertical="center"/>
    </xf>
    <xf numFmtId="0" fontId="17" fillId="0" borderId="8" xfId="26" applyFont="1" applyBorder="1">
      <alignment vertical="center"/>
    </xf>
    <xf numFmtId="0" fontId="17" fillId="0" borderId="9" xfId="26" applyFont="1" applyBorder="1">
      <alignment vertical="center"/>
    </xf>
    <xf numFmtId="0" fontId="17" fillId="0" borderId="0" xfId="26" applyFont="1" applyBorder="1" applyAlignment="1">
      <alignment vertical="center"/>
    </xf>
    <xf numFmtId="0" fontId="17" fillId="0" borderId="13" xfId="26" applyFont="1" applyBorder="1" applyAlignment="1">
      <alignment vertical="center" wrapText="1"/>
    </xf>
    <xf numFmtId="0" fontId="17" fillId="0" borderId="14" xfId="26" applyFont="1" applyBorder="1" applyAlignment="1">
      <alignment vertical="center"/>
    </xf>
    <xf numFmtId="0" fontId="17" fillId="0" borderId="0" xfId="27" applyFont="1">
      <alignment vertical="center"/>
    </xf>
    <xf numFmtId="0" fontId="17" fillId="0" borderId="0" xfId="28" applyFont="1">
      <alignment vertical="center"/>
    </xf>
    <xf numFmtId="49" fontId="17" fillId="0" borderId="13" xfId="28" applyNumberFormat="1" applyFont="1" applyBorder="1" applyAlignment="1">
      <alignment horizontal="right" vertical="center"/>
    </xf>
    <xf numFmtId="0" fontId="17" fillId="0" borderId="0" xfId="28" applyFont="1" applyBorder="1" applyAlignment="1">
      <alignment horizontal="distributed" vertical="center"/>
    </xf>
    <xf numFmtId="0" fontId="17" fillId="0" borderId="14" xfId="28" applyFont="1" applyBorder="1" applyAlignment="1">
      <alignment horizontal="distributed" vertical="center"/>
    </xf>
    <xf numFmtId="0" fontId="17" fillId="0" borderId="0" xfId="28" applyFont="1" applyBorder="1" applyAlignment="1">
      <alignment vertical="center"/>
    </xf>
    <xf numFmtId="0" fontId="17" fillId="0" borderId="14" xfId="28" applyFont="1" applyBorder="1" applyAlignment="1">
      <alignment vertical="center"/>
    </xf>
    <xf numFmtId="49" fontId="17" fillId="0" borderId="7" xfId="28" applyNumberFormat="1" applyFont="1" applyBorder="1" applyAlignment="1">
      <alignment horizontal="right" vertical="center"/>
    </xf>
    <xf numFmtId="0" fontId="17" fillId="0" borderId="8" xfId="28" applyFont="1" applyBorder="1" applyAlignment="1">
      <alignment horizontal="distributed" vertical="center"/>
    </xf>
    <xf numFmtId="0" fontId="17" fillId="0" borderId="9" xfId="28" applyFont="1" applyBorder="1" applyAlignment="1">
      <alignment horizontal="distributed" vertical="center"/>
    </xf>
    <xf numFmtId="0" fontId="17" fillId="0" borderId="8" xfId="28" applyFont="1" applyBorder="1" applyAlignment="1">
      <alignment vertical="center"/>
    </xf>
    <xf numFmtId="0" fontId="17" fillId="0" borderId="9" xfId="28" applyFont="1" applyBorder="1" applyAlignment="1">
      <alignment vertical="center"/>
    </xf>
    <xf numFmtId="49" fontId="17" fillId="0" borderId="0" xfId="28" applyNumberFormat="1" applyFont="1" applyBorder="1" applyAlignment="1">
      <alignment horizontal="right" vertical="center"/>
    </xf>
    <xf numFmtId="0" fontId="4" fillId="0" borderId="0" xfId="28">
      <alignment vertical="center"/>
    </xf>
    <xf numFmtId="0" fontId="17" fillId="0" borderId="0" xfId="29" applyFont="1">
      <alignment vertical="center"/>
    </xf>
    <xf numFmtId="49" fontId="17" fillId="0" borderId="13" xfId="29" applyNumberFormat="1" applyFont="1" applyBorder="1" applyAlignment="1">
      <alignment horizontal="right" vertical="center"/>
    </xf>
    <xf numFmtId="0" fontId="17" fillId="0" borderId="0" xfId="29" applyFont="1" applyBorder="1" applyAlignment="1">
      <alignment horizontal="distributed" vertical="center"/>
    </xf>
    <xf numFmtId="0" fontId="17" fillId="0" borderId="14" xfId="29" applyFont="1" applyBorder="1" applyAlignment="1">
      <alignment horizontal="distributed" vertical="center"/>
    </xf>
    <xf numFmtId="0" fontId="17" fillId="0" borderId="0" xfId="29" applyFont="1" applyBorder="1" applyAlignment="1">
      <alignment vertical="center"/>
    </xf>
    <xf numFmtId="0" fontId="17" fillId="0" borderId="14" xfId="29" applyFont="1" applyBorder="1" applyAlignment="1">
      <alignment vertical="center"/>
    </xf>
    <xf numFmtId="49" fontId="17" fillId="0" borderId="7" xfId="29" applyNumberFormat="1" applyFont="1" applyBorder="1" applyAlignment="1">
      <alignment horizontal="right" vertical="center"/>
    </xf>
    <xf numFmtId="0" fontId="17" fillId="0" borderId="8" xfId="29" applyFont="1" applyBorder="1" applyAlignment="1">
      <alignment horizontal="distributed" vertical="center"/>
    </xf>
    <xf numFmtId="0" fontId="17" fillId="0" borderId="9" xfId="29" applyFont="1" applyBorder="1" applyAlignment="1">
      <alignment horizontal="distributed" vertical="center"/>
    </xf>
    <xf numFmtId="0" fontId="17" fillId="0" borderId="8" xfId="29" applyFont="1" applyBorder="1" applyAlignment="1">
      <alignment vertical="center"/>
    </xf>
    <xf numFmtId="0" fontId="17" fillId="0" borderId="9" xfId="29" applyFont="1" applyBorder="1" applyAlignment="1">
      <alignment vertical="center"/>
    </xf>
    <xf numFmtId="49" fontId="17" fillId="0" borderId="0" xfId="29" applyNumberFormat="1" applyFont="1" applyBorder="1" applyAlignment="1">
      <alignment horizontal="right" vertical="center"/>
    </xf>
    <xf numFmtId="0" fontId="4" fillId="0" borderId="0" xfId="29">
      <alignment vertical="center"/>
    </xf>
    <xf numFmtId="0" fontId="17" fillId="0" borderId="0" xfId="30" applyFont="1">
      <alignment vertical="center"/>
    </xf>
    <xf numFmtId="49" fontId="17" fillId="0" borderId="13" xfId="30" applyNumberFormat="1" applyFont="1" applyBorder="1" applyAlignment="1">
      <alignment horizontal="right" vertical="center"/>
    </xf>
    <xf numFmtId="0" fontId="17" fillId="0" borderId="0" xfId="30" applyFont="1" applyBorder="1" applyAlignment="1">
      <alignment horizontal="distributed" vertical="center"/>
    </xf>
    <xf numFmtId="0" fontId="17" fillId="0" borderId="14" xfId="30" applyFont="1" applyBorder="1">
      <alignment vertical="center"/>
    </xf>
    <xf numFmtId="0" fontId="17" fillId="0" borderId="0" xfId="30" applyFont="1" applyBorder="1">
      <alignment vertical="center"/>
    </xf>
    <xf numFmtId="49" fontId="17" fillId="0" borderId="7" xfId="30" applyNumberFormat="1" applyFont="1" applyBorder="1" applyAlignment="1">
      <alignment horizontal="right" vertical="center"/>
    </xf>
    <xf numFmtId="0" fontId="17" fillId="0" borderId="8" xfId="30" applyFont="1" applyBorder="1">
      <alignment vertical="center"/>
    </xf>
    <xf numFmtId="0" fontId="17" fillId="0" borderId="9" xfId="30" applyFont="1" applyBorder="1">
      <alignment vertical="center"/>
    </xf>
    <xf numFmtId="0" fontId="17" fillId="0" borderId="13" xfId="30" applyFont="1" applyBorder="1">
      <alignment vertical="center"/>
    </xf>
    <xf numFmtId="0" fontId="17" fillId="0" borderId="7" xfId="30" applyFont="1" applyBorder="1">
      <alignment vertical="center"/>
    </xf>
    <xf numFmtId="0" fontId="4" fillId="0" borderId="0" xfId="26">
      <alignment vertical="center"/>
    </xf>
    <xf numFmtId="0" fontId="17" fillId="0" borderId="0" xfId="31" applyFont="1">
      <alignment vertical="center"/>
    </xf>
    <xf numFmtId="0" fontId="17" fillId="0" borderId="0" xfId="31" applyFont="1" applyBorder="1" applyAlignment="1">
      <alignment horizontal="right" vertical="center"/>
    </xf>
    <xf numFmtId="0" fontId="17" fillId="0" borderId="0" xfId="31" applyFont="1" applyBorder="1">
      <alignment vertical="center"/>
    </xf>
    <xf numFmtId="0" fontId="17" fillId="0" borderId="0" xfId="31" applyFont="1" applyBorder="1" applyAlignment="1"/>
    <xf numFmtId="0" fontId="17" fillId="0" borderId="0" xfId="31" applyFont="1" applyBorder="1" applyAlignment="1" applyProtection="1">
      <alignment vertical="center"/>
    </xf>
    <xf numFmtId="0" fontId="17" fillId="0" borderId="0" xfId="31" quotePrefix="1" applyFont="1" applyBorder="1" applyAlignment="1">
      <alignment horizontal="left"/>
    </xf>
    <xf numFmtId="3" fontId="17" fillId="0" borderId="0" xfId="31" quotePrefix="1" applyNumberFormat="1" applyFont="1" applyBorder="1" applyAlignment="1"/>
    <xf numFmtId="0" fontId="17" fillId="0" borderId="0" xfId="31" applyFont="1" applyBorder="1" applyAlignment="1">
      <alignment vertical="center"/>
    </xf>
    <xf numFmtId="5" fontId="17" fillId="0" borderId="0" xfId="31" applyNumberFormat="1" applyFont="1" applyBorder="1" applyAlignment="1">
      <alignment horizontal="left" vertical="center"/>
    </xf>
    <xf numFmtId="0" fontId="17" fillId="0" borderId="0" xfId="31" quotePrefix="1" applyFont="1" applyBorder="1" applyAlignment="1">
      <alignment horizontal="fill"/>
    </xf>
    <xf numFmtId="0" fontId="17" fillId="0" borderId="0" xfId="31" applyFont="1" applyBorder="1" applyAlignment="1">
      <alignment horizontal="left"/>
    </xf>
    <xf numFmtId="0" fontId="17" fillId="0" borderId="0" xfId="33" applyFont="1">
      <alignment vertical="center"/>
    </xf>
    <xf numFmtId="0" fontId="40" fillId="0" borderId="0" xfId="0" applyFont="1"/>
    <xf numFmtId="0" fontId="40" fillId="0" borderId="3" xfId="0" applyFont="1" applyBorder="1" applyAlignment="1">
      <alignment horizontal="center" vertical="center" wrapText="1"/>
    </xf>
    <xf numFmtId="0" fontId="40" fillId="0" borderId="3" xfId="0" applyFont="1" applyBorder="1" applyAlignment="1">
      <alignment horizontal="center" vertical="center"/>
    </xf>
    <xf numFmtId="0" fontId="40" fillId="0" borderId="3" xfId="0" applyFont="1" applyBorder="1" applyAlignment="1">
      <alignment horizontal="center"/>
    </xf>
    <xf numFmtId="0" fontId="40" fillId="0" borderId="3" xfId="0" applyFont="1" applyBorder="1" applyAlignment="1">
      <alignment horizontal="center" wrapText="1"/>
    </xf>
    <xf numFmtId="0" fontId="17" fillId="0" borderId="0" xfId="35" applyFont="1">
      <alignment vertical="center"/>
    </xf>
    <xf numFmtId="0" fontId="42" fillId="0" borderId="0" xfId="0" applyFont="1" applyAlignment="1">
      <alignment horizontal="center" vertical="center"/>
    </xf>
    <xf numFmtId="0" fontId="42" fillId="0" borderId="0" xfId="0" applyFont="1" applyBorder="1" applyAlignment="1">
      <alignment vertical="center"/>
    </xf>
    <xf numFmtId="0" fontId="17" fillId="0" borderId="0" xfId="36" applyFont="1" applyBorder="1">
      <alignment vertical="center"/>
    </xf>
    <xf numFmtId="0" fontId="17" fillId="0" borderId="14" xfId="36" applyFont="1" applyBorder="1">
      <alignment vertical="center"/>
    </xf>
    <xf numFmtId="0" fontId="17" fillId="0" borderId="7" xfId="36" applyFont="1" applyBorder="1" applyAlignment="1">
      <alignment vertical="center"/>
    </xf>
    <xf numFmtId="0" fontId="17" fillId="0" borderId="9" xfId="36" applyFont="1" applyBorder="1" applyAlignment="1">
      <alignment horizontal="distributed" vertical="center" justifyLastLine="1"/>
    </xf>
    <xf numFmtId="0" fontId="17" fillId="0" borderId="7" xfId="36" applyFont="1" applyBorder="1">
      <alignment vertical="center"/>
    </xf>
    <xf numFmtId="0" fontId="17" fillId="0" borderId="8" xfId="36" applyFont="1" applyBorder="1">
      <alignment vertical="center"/>
    </xf>
    <xf numFmtId="0" fontId="17" fillId="0" borderId="9" xfId="36" applyFont="1" applyBorder="1">
      <alignment vertical="center"/>
    </xf>
    <xf numFmtId="0" fontId="17" fillId="0" borderId="0" xfId="36" applyFont="1" applyBorder="1" applyAlignment="1">
      <alignment vertical="center"/>
    </xf>
    <xf numFmtId="0" fontId="17" fillId="0" borderId="0" xfId="36" applyFont="1" applyBorder="1" applyAlignment="1">
      <alignment horizontal="distributed" vertical="center" justifyLastLine="1"/>
    </xf>
    <xf numFmtId="0" fontId="45" fillId="0" borderId="0" xfId="39"/>
    <xf numFmtId="0" fontId="17" fillId="0" borderId="7" xfId="39" applyFont="1" applyBorder="1" applyAlignment="1">
      <alignment vertical="center"/>
    </xf>
    <xf numFmtId="0" fontId="17" fillId="0" borderId="8" xfId="39" applyFont="1" applyBorder="1" applyAlignment="1">
      <alignment vertical="center"/>
    </xf>
    <xf numFmtId="0" fontId="17" fillId="0" borderId="9" xfId="39" applyFont="1" applyBorder="1" applyAlignment="1">
      <alignment vertical="center"/>
    </xf>
    <xf numFmtId="0" fontId="17" fillId="0" borderId="13" xfId="39" applyFont="1" applyBorder="1" applyAlignment="1">
      <alignment vertical="center"/>
    </xf>
    <xf numFmtId="0" fontId="17" fillId="0" borderId="0" xfId="39" applyFont="1" applyBorder="1" applyAlignment="1">
      <alignment vertical="center"/>
    </xf>
    <xf numFmtId="0" fontId="17" fillId="0" borderId="33" xfId="39" applyFont="1" applyBorder="1" applyAlignment="1">
      <alignment vertical="center"/>
    </xf>
    <xf numFmtId="0" fontId="17" fillId="0" borderId="34" xfId="39" applyFont="1" applyBorder="1" applyAlignment="1">
      <alignment vertical="center" textRotation="255"/>
    </xf>
    <xf numFmtId="0" fontId="17" fillId="0" borderId="36" xfId="39" applyFont="1" applyBorder="1" applyAlignment="1">
      <alignment vertical="center"/>
    </xf>
    <xf numFmtId="0" fontId="17" fillId="0" borderId="0" xfId="39" applyFont="1" applyBorder="1" applyAlignment="1">
      <alignment horizontal="distributed" vertical="center"/>
    </xf>
    <xf numFmtId="0" fontId="17" fillId="0" borderId="33" xfId="39" applyFont="1" applyBorder="1" applyAlignment="1">
      <alignment horizontal="center" vertical="center"/>
    </xf>
    <xf numFmtId="0" fontId="17" fillId="0" borderId="40" xfId="39" applyFont="1" applyBorder="1" applyAlignment="1">
      <alignment vertical="center"/>
    </xf>
    <xf numFmtId="0" fontId="17" fillId="0" borderId="41" xfId="39" applyFont="1" applyBorder="1" applyAlignment="1">
      <alignment vertical="center"/>
    </xf>
    <xf numFmtId="0" fontId="17" fillId="0" borderId="38" xfId="39" applyFont="1" applyBorder="1" applyAlignment="1">
      <alignment vertical="center"/>
    </xf>
    <xf numFmtId="0" fontId="17" fillId="0" borderId="0" xfId="40" applyFont="1">
      <alignment vertical="center"/>
    </xf>
    <xf numFmtId="0" fontId="17" fillId="0" borderId="46" xfId="39" applyFont="1" applyBorder="1" applyAlignment="1">
      <alignment vertical="center"/>
    </xf>
    <xf numFmtId="0" fontId="44" fillId="0" borderId="3" xfId="0" applyFont="1" applyBorder="1" applyAlignment="1">
      <alignment horizontal="center" vertical="center"/>
    </xf>
    <xf numFmtId="49" fontId="40" fillId="0" borderId="3" xfId="0" applyNumberFormat="1" applyFont="1" applyBorder="1" applyAlignment="1">
      <alignment horizontal="center"/>
    </xf>
    <xf numFmtId="49" fontId="40" fillId="0" borderId="3" xfId="0" applyNumberFormat="1" applyFont="1" applyBorder="1" applyAlignment="1">
      <alignment horizontal="center" wrapText="1"/>
    </xf>
    <xf numFmtId="0" fontId="36" fillId="0" borderId="0" xfId="0" applyFont="1" applyAlignment="1">
      <alignment horizontal="left" vertical="center"/>
    </xf>
    <xf numFmtId="0" fontId="17" fillId="0" borderId="0" xfId="41" applyFont="1">
      <alignment vertical="center"/>
    </xf>
    <xf numFmtId="0" fontId="17" fillId="0" borderId="0" xfId="41" applyFont="1" applyBorder="1" applyAlignment="1">
      <alignment vertical="center"/>
    </xf>
    <xf numFmtId="0" fontId="17" fillId="0" borderId="0" xfId="41" applyFont="1" applyBorder="1" applyAlignment="1">
      <alignment horizontal="distributed" vertical="center" justifyLastLine="1"/>
    </xf>
    <xf numFmtId="0" fontId="17" fillId="0" borderId="0" xfId="41" applyFont="1" applyBorder="1">
      <alignment vertical="center"/>
    </xf>
    <xf numFmtId="0" fontId="35" fillId="0" borderId="5" xfId="0" applyFont="1" applyBorder="1" applyAlignment="1">
      <alignment vertical="center" wrapText="1"/>
    </xf>
    <xf numFmtId="0" fontId="35" fillId="0" borderId="6" xfId="0" applyFont="1" applyBorder="1" applyAlignment="1">
      <alignment vertical="center" wrapText="1"/>
    </xf>
    <xf numFmtId="0" fontId="50" fillId="0" borderId="0" xfId="0" applyFont="1" applyAlignment="1">
      <alignment horizontal="justify" vertical="center"/>
    </xf>
    <xf numFmtId="0" fontId="10" fillId="0" borderId="0" xfId="0" applyFont="1" applyAlignment="1">
      <alignment horizontal="left" vertical="center"/>
    </xf>
    <xf numFmtId="0" fontId="50" fillId="0" borderId="0" xfId="0" applyFont="1" applyAlignment="1">
      <alignment horizontal="left" vertical="center"/>
    </xf>
    <xf numFmtId="0" fontId="35" fillId="0" borderId="0" xfId="0" applyFont="1" applyAlignment="1">
      <alignment horizontal="left" vertical="center"/>
    </xf>
    <xf numFmtId="0" fontId="36" fillId="0" borderId="0" xfId="0" applyFont="1" applyAlignment="1">
      <alignment horizontal="right" vertical="center"/>
    </xf>
    <xf numFmtId="0" fontId="17" fillId="0" borderId="0" xfId="0" applyFont="1" applyAlignment="1">
      <alignment horizontal="left" vertical="center"/>
    </xf>
    <xf numFmtId="0" fontId="17" fillId="0" borderId="0" xfId="0" applyFont="1"/>
    <xf numFmtId="0" fontId="17" fillId="0" borderId="0" xfId="0" applyFont="1" applyAlignment="1">
      <alignment vertical="center"/>
    </xf>
    <xf numFmtId="0" fontId="51" fillId="0" borderId="0" xfId="0" applyFont="1" applyAlignment="1">
      <alignment horizontal="left" vertical="center"/>
    </xf>
    <xf numFmtId="0" fontId="51" fillId="0" borderId="0" xfId="0" applyFont="1" applyAlignment="1">
      <alignment vertical="center"/>
    </xf>
    <xf numFmtId="0" fontId="53" fillId="0" borderId="0" xfId="0" applyFont="1"/>
    <xf numFmtId="0" fontId="54" fillId="0" borderId="0" xfId="0" applyFont="1" applyAlignment="1">
      <alignment horizontal="center"/>
    </xf>
    <xf numFmtId="0" fontId="17" fillId="0" borderId="0" xfId="36" applyFont="1">
      <alignment vertical="center"/>
    </xf>
    <xf numFmtId="0" fontId="32" fillId="0" borderId="0" xfId="0" applyFont="1" applyAlignment="1">
      <alignment vertical="center"/>
    </xf>
    <xf numFmtId="0" fontId="20" fillId="0" borderId="0" xfId="42" applyFont="1">
      <alignment vertical="center"/>
    </xf>
    <xf numFmtId="0" fontId="35" fillId="0" borderId="14" xfId="0" applyFont="1" applyBorder="1" applyAlignment="1">
      <alignment vertical="center" wrapText="1"/>
    </xf>
    <xf numFmtId="0" fontId="35" fillId="0" borderId="49" xfId="0" applyFont="1" applyBorder="1" applyAlignment="1">
      <alignment horizontal="left" vertical="center" wrapText="1"/>
    </xf>
    <xf numFmtId="0" fontId="35" fillId="0" borderId="50" xfId="0" applyFont="1" applyBorder="1" applyAlignment="1">
      <alignment vertical="center" wrapText="1"/>
    </xf>
    <xf numFmtId="0" fontId="35" fillId="0" borderId="47" xfId="0" applyFont="1" applyBorder="1" applyAlignment="1">
      <alignment horizontal="left" vertical="center" wrapText="1"/>
    </xf>
    <xf numFmtId="0" fontId="35" fillId="0" borderId="6" xfId="0" applyFont="1" applyBorder="1" applyAlignment="1">
      <alignment horizontal="left" vertical="center" wrapText="1"/>
    </xf>
    <xf numFmtId="0" fontId="35" fillId="0" borderId="7" xfId="0" applyFont="1" applyBorder="1" applyAlignment="1">
      <alignment horizontal="left" vertical="center" wrapText="1"/>
    </xf>
    <xf numFmtId="0" fontId="35" fillId="0" borderId="9" xfId="0" applyFont="1" applyBorder="1" applyAlignment="1">
      <alignment horizontal="left" vertical="center" wrapText="1"/>
    </xf>
    <xf numFmtId="0" fontId="49" fillId="0" borderId="0" xfId="0" applyFont="1" applyAlignment="1">
      <alignment horizontal="center" vertical="center"/>
    </xf>
    <xf numFmtId="0" fontId="64" fillId="0" borderId="79" xfId="43" applyFont="1" applyFill="1" applyBorder="1" applyAlignment="1" applyProtection="1">
      <alignment horizontal="center"/>
    </xf>
    <xf numFmtId="0" fontId="64" fillId="0" borderId="84" xfId="43" applyFont="1" applyFill="1" applyBorder="1" applyAlignment="1" applyProtection="1">
      <alignment horizontal="center"/>
    </xf>
    <xf numFmtId="0" fontId="64" fillId="0" borderId="85" xfId="43" applyFont="1" applyFill="1" applyBorder="1" applyAlignment="1" applyProtection="1">
      <alignment horizontal="center"/>
    </xf>
    <xf numFmtId="0" fontId="64" fillId="0" borderId="58" xfId="43" applyFont="1" applyFill="1" applyBorder="1" applyProtection="1">
      <protection locked="0"/>
    </xf>
    <xf numFmtId="0" fontId="64" fillId="0" borderId="60" xfId="43" applyFont="1" applyFill="1" applyBorder="1" applyProtection="1">
      <protection locked="0"/>
    </xf>
    <xf numFmtId="0" fontId="64" fillId="0" borderId="100" xfId="43" applyFont="1" applyFill="1" applyBorder="1" applyProtection="1">
      <protection locked="0"/>
    </xf>
    <xf numFmtId="0" fontId="64" fillId="0" borderId="62" xfId="43" applyFont="1" applyFill="1" applyBorder="1" applyProtection="1">
      <protection locked="0"/>
    </xf>
    <xf numFmtId="0" fontId="64" fillId="0" borderId="112" xfId="43" applyFont="1" applyFill="1" applyBorder="1" applyProtection="1">
      <protection locked="0"/>
    </xf>
    <xf numFmtId="0" fontId="64" fillId="0" borderId="65" xfId="43" applyFont="1" applyFill="1" applyBorder="1" applyProtection="1">
      <protection locked="0"/>
    </xf>
    <xf numFmtId="0" fontId="4" fillId="0" borderId="0" xfId="43" applyFill="1"/>
    <xf numFmtId="0" fontId="62" fillId="0" borderId="67" xfId="43" applyFont="1" applyFill="1" applyBorder="1" applyAlignment="1" applyProtection="1">
      <alignment horizontal="centerContinuous"/>
    </xf>
    <xf numFmtId="0" fontId="61" fillId="0" borderId="68" xfId="43" applyFont="1" applyFill="1" applyBorder="1" applyAlignment="1" applyProtection="1">
      <alignment horizontal="centerContinuous"/>
    </xf>
    <xf numFmtId="0" fontId="61" fillId="0" borderId="127" xfId="43" applyFont="1" applyFill="1" applyBorder="1" applyAlignment="1" applyProtection="1">
      <alignment horizontal="center"/>
    </xf>
    <xf numFmtId="0" fontId="64" fillId="0" borderId="55" xfId="43" applyFont="1" applyFill="1" applyBorder="1" applyAlignment="1" applyProtection="1">
      <alignment horizontal="center"/>
    </xf>
    <xf numFmtId="0" fontId="65" fillId="0" borderId="128" xfId="43" applyFont="1" applyFill="1" applyBorder="1" applyAlignment="1" applyProtection="1">
      <alignment horizontal="center"/>
    </xf>
    <xf numFmtId="0" fontId="65" fillId="0" borderId="129" xfId="43" applyFont="1" applyFill="1" applyBorder="1" applyAlignment="1" applyProtection="1">
      <alignment horizontal="center"/>
    </xf>
    <xf numFmtId="0" fontId="64" fillId="0" borderId="99" xfId="43" applyFont="1" applyFill="1" applyBorder="1" applyProtection="1"/>
    <xf numFmtId="38" fontId="64" fillId="0" borderId="58" xfId="44" applyFont="1" applyFill="1" applyBorder="1" applyAlignment="1" applyProtection="1">
      <alignment horizontal="right"/>
      <protection locked="0"/>
    </xf>
    <xf numFmtId="49" fontId="38" fillId="0" borderId="130" xfId="43" applyNumberFormat="1" applyFont="1" applyFill="1" applyBorder="1" applyAlignment="1" applyProtection="1">
      <alignment horizontal="center"/>
    </xf>
    <xf numFmtId="0" fontId="64" fillId="0" borderId="103" xfId="43" applyFont="1" applyFill="1" applyBorder="1" applyProtection="1"/>
    <xf numFmtId="0" fontId="64" fillId="0" borderId="104" xfId="43" applyFont="1" applyFill="1" applyBorder="1" applyProtection="1">
      <protection locked="0"/>
    </xf>
    <xf numFmtId="49" fontId="38" fillId="0" borderId="131" xfId="43" applyNumberFormat="1" applyFont="1" applyFill="1" applyBorder="1" applyAlignment="1" applyProtection="1">
      <alignment horizontal="center"/>
    </xf>
    <xf numFmtId="0" fontId="64" fillId="0" borderId="87" xfId="43" applyFont="1" applyFill="1" applyBorder="1" applyProtection="1"/>
    <xf numFmtId="49" fontId="38" fillId="0" borderId="132" xfId="43" applyNumberFormat="1" applyFont="1" applyFill="1" applyBorder="1" applyAlignment="1" applyProtection="1">
      <alignment horizontal="center"/>
    </xf>
    <xf numFmtId="0" fontId="64" fillId="0" borderId="90" xfId="43" applyFont="1" applyFill="1" applyBorder="1" applyProtection="1"/>
    <xf numFmtId="0" fontId="64" fillId="0" borderId="59" xfId="43" applyFont="1" applyFill="1" applyBorder="1" applyProtection="1">
      <protection locked="0"/>
    </xf>
    <xf numFmtId="49" fontId="38" fillId="0" borderId="133" xfId="43" applyNumberFormat="1" applyFont="1" applyFill="1" applyBorder="1" applyAlignment="1" applyProtection="1">
      <alignment horizontal="center"/>
    </xf>
    <xf numFmtId="38" fontId="64" fillId="0" borderId="58" xfId="44" applyNumberFormat="1" applyFont="1" applyFill="1" applyBorder="1" applyAlignment="1" applyProtection="1">
      <alignment horizontal="right"/>
      <protection locked="0"/>
    </xf>
    <xf numFmtId="0" fontId="64" fillId="0" borderId="107" xfId="43" applyFont="1" applyFill="1" applyBorder="1" applyProtection="1"/>
    <xf numFmtId="38" fontId="64" fillId="0" borderId="62" xfId="44" applyNumberFormat="1" applyFont="1" applyFill="1" applyBorder="1" applyAlignment="1" applyProtection="1">
      <alignment horizontal="right"/>
      <protection locked="0"/>
    </xf>
    <xf numFmtId="49" fontId="38" fillId="0" borderId="134" xfId="43" applyNumberFormat="1" applyFont="1" applyFill="1" applyBorder="1" applyAlignment="1" applyProtection="1">
      <alignment horizontal="center"/>
    </xf>
    <xf numFmtId="0" fontId="64" fillId="0" borderId="56" xfId="43" applyFont="1" applyFill="1" applyBorder="1" applyProtection="1"/>
    <xf numFmtId="0" fontId="64" fillId="0" borderId="63" xfId="43" applyFont="1" applyFill="1" applyBorder="1" applyProtection="1">
      <protection locked="0"/>
    </xf>
    <xf numFmtId="49" fontId="38" fillId="0" borderId="135" xfId="43" applyNumberFormat="1" applyFont="1" applyFill="1" applyBorder="1" applyAlignment="1" applyProtection="1">
      <alignment horizontal="center"/>
    </xf>
    <xf numFmtId="38" fontId="64" fillId="0" borderId="58" xfId="43" applyNumberFormat="1" applyFont="1" applyFill="1" applyBorder="1" applyProtection="1">
      <protection locked="0"/>
    </xf>
    <xf numFmtId="38" fontId="64" fillId="0" borderId="62" xfId="43" applyNumberFormat="1" applyFont="1" applyFill="1" applyBorder="1" applyProtection="1">
      <protection locked="0"/>
    </xf>
    <xf numFmtId="38" fontId="64" fillId="0" borderId="104" xfId="43" applyNumberFormat="1" applyFont="1" applyFill="1" applyBorder="1" applyProtection="1">
      <protection locked="0"/>
    </xf>
    <xf numFmtId="38" fontId="64" fillId="0" borderId="64" xfId="43" applyNumberFormat="1" applyFont="1" applyFill="1" applyBorder="1" applyProtection="1">
      <protection locked="0"/>
    </xf>
    <xf numFmtId="49" fontId="66" fillId="0" borderId="133" xfId="43" applyNumberFormat="1" applyFont="1" applyFill="1" applyBorder="1" applyAlignment="1" applyProtection="1">
      <alignment horizontal="center"/>
    </xf>
    <xf numFmtId="0" fontId="64" fillId="0" borderId="64" xfId="43" applyFont="1" applyFill="1" applyBorder="1" applyProtection="1">
      <protection locked="0"/>
    </xf>
    <xf numFmtId="0" fontId="64" fillId="0" borderId="66" xfId="43" applyFont="1" applyFill="1" applyBorder="1" applyProtection="1">
      <protection locked="0"/>
    </xf>
    <xf numFmtId="49" fontId="66" fillId="0" borderId="135" xfId="43" applyNumberFormat="1" applyFont="1" applyFill="1" applyBorder="1" applyAlignment="1" applyProtection="1">
      <alignment horizontal="center"/>
    </xf>
    <xf numFmtId="49" fontId="66" fillId="0" borderId="131" xfId="43" applyNumberFormat="1" applyFont="1" applyFill="1" applyBorder="1" applyAlignment="1" applyProtection="1">
      <alignment horizontal="center"/>
    </xf>
    <xf numFmtId="49" fontId="67" fillId="0" borderId="133" xfId="43" applyNumberFormat="1" applyFont="1" applyFill="1" applyBorder="1" applyAlignment="1" applyProtection="1">
      <alignment horizontal="center"/>
    </xf>
    <xf numFmtId="0" fontId="64" fillId="0" borderId="121" xfId="43" applyFont="1" applyFill="1" applyBorder="1" applyProtection="1"/>
    <xf numFmtId="38" fontId="64" fillId="0" borderId="65" xfId="44" applyNumberFormat="1" applyFont="1" applyFill="1" applyBorder="1" applyAlignment="1" applyProtection="1">
      <alignment horizontal="right"/>
      <protection locked="0"/>
    </xf>
    <xf numFmtId="49" fontId="38" fillId="0" borderId="136" xfId="43" applyNumberFormat="1" applyFont="1" applyFill="1" applyBorder="1" applyAlignment="1" applyProtection="1">
      <alignment horizontal="center"/>
    </xf>
    <xf numFmtId="0" fontId="64" fillId="0" borderId="123" xfId="43" applyFont="1" applyFill="1" applyBorder="1" applyProtection="1"/>
    <xf numFmtId="0" fontId="64" fillId="0" borderId="69" xfId="43" applyFont="1" applyFill="1" applyBorder="1" applyProtection="1">
      <protection locked="0"/>
    </xf>
    <xf numFmtId="49" fontId="38" fillId="0" borderId="137" xfId="43" applyNumberFormat="1" applyFont="1" applyFill="1" applyBorder="1" applyAlignment="1" applyProtection="1">
      <alignment horizontal="center"/>
    </xf>
    <xf numFmtId="49" fontId="38" fillId="0" borderId="138" xfId="43" applyNumberFormat="1" applyFont="1" applyFill="1" applyBorder="1" applyAlignment="1" applyProtection="1">
      <alignment horizontal="center"/>
    </xf>
    <xf numFmtId="49" fontId="38" fillId="0" borderId="139" xfId="43" applyNumberFormat="1" applyFont="1" applyFill="1" applyBorder="1" applyAlignment="1" applyProtection="1">
      <alignment horizontal="center"/>
    </xf>
    <xf numFmtId="38" fontId="64" fillId="0" borderId="65" xfId="43" applyNumberFormat="1" applyFont="1" applyFill="1" applyBorder="1" applyProtection="1">
      <protection locked="0"/>
    </xf>
    <xf numFmtId="49" fontId="68" fillId="0" borderId="133" xfId="43" applyNumberFormat="1" applyFont="1" applyFill="1" applyBorder="1" applyAlignment="1" applyProtection="1">
      <alignment horizontal="center"/>
    </xf>
    <xf numFmtId="0" fontId="64" fillId="0" borderId="83" xfId="43" applyFont="1" applyFill="1" applyBorder="1" applyProtection="1"/>
    <xf numFmtId="0" fontId="64" fillId="0" borderId="16" xfId="43" applyFont="1" applyFill="1" applyBorder="1" applyProtection="1"/>
    <xf numFmtId="49" fontId="68" fillId="0" borderId="137" xfId="43" applyNumberFormat="1" applyFont="1" applyFill="1" applyBorder="1" applyAlignment="1" applyProtection="1">
      <alignment horizontal="center"/>
    </xf>
    <xf numFmtId="0" fontId="40" fillId="0" borderId="0" xfId="0" applyFont="1" applyBorder="1" applyAlignment="1">
      <alignment horizontal="center"/>
    </xf>
    <xf numFmtId="0" fontId="71" fillId="0" borderId="0" xfId="26" applyFont="1">
      <alignment vertical="center"/>
    </xf>
    <xf numFmtId="0" fontId="4" fillId="0" borderId="141" xfId="26" applyBorder="1">
      <alignment vertical="center"/>
    </xf>
    <xf numFmtId="0" fontId="4" fillId="0" borderId="142" xfId="26" applyBorder="1">
      <alignment vertical="center"/>
    </xf>
    <xf numFmtId="0" fontId="4" fillId="0" borderId="143" xfId="26" applyBorder="1" applyAlignment="1">
      <alignment horizontal="center" vertical="center"/>
    </xf>
    <xf numFmtId="0" fontId="4" fillId="0" borderId="8" xfId="26" applyBorder="1" applyAlignment="1">
      <alignment horizontal="center" vertical="center"/>
    </xf>
    <xf numFmtId="0" fontId="4" fillId="0" borderId="8" xfId="26" quotePrefix="1" applyBorder="1" applyAlignment="1">
      <alignment horizontal="center" vertical="center"/>
    </xf>
    <xf numFmtId="0" fontId="4" fillId="0" borderId="9" xfId="26" quotePrefix="1" applyBorder="1" applyAlignment="1">
      <alignment horizontal="center" vertical="center"/>
    </xf>
    <xf numFmtId="0" fontId="4" fillId="0" borderId="144" xfId="26" quotePrefix="1" applyBorder="1" applyAlignment="1">
      <alignment horizontal="center" vertical="center" wrapText="1"/>
    </xf>
    <xf numFmtId="0" fontId="4" fillId="0" borderId="145" xfId="26" quotePrefix="1" applyBorder="1" applyAlignment="1">
      <alignment horizontal="center" vertical="center" wrapText="1"/>
    </xf>
    <xf numFmtId="0" fontId="4" fillId="0" borderId="3" xfId="26" applyBorder="1" applyAlignment="1">
      <alignment horizontal="center" vertical="center"/>
    </xf>
    <xf numFmtId="0" fontId="4" fillId="0" borderId="47" xfId="26" applyBorder="1" applyAlignment="1">
      <alignment horizontal="center" vertical="center"/>
    </xf>
    <xf numFmtId="0" fontId="4" fillId="0" borderId="48" xfId="26" applyBorder="1" applyAlignment="1">
      <alignment horizontal="center" vertical="center"/>
    </xf>
    <xf numFmtId="0" fontId="4" fillId="0" borderId="49" xfId="26" applyBorder="1" applyAlignment="1">
      <alignment horizontal="center" vertical="center"/>
    </xf>
    <xf numFmtId="0" fontId="4" fillId="0" borderId="49" xfId="26" applyBorder="1" applyAlignment="1">
      <alignment horizontal="left" vertical="center"/>
    </xf>
    <xf numFmtId="0" fontId="4" fillId="0" borderId="3" xfId="26" applyBorder="1" applyAlignment="1">
      <alignment vertical="center" wrapText="1"/>
    </xf>
    <xf numFmtId="0" fontId="4" fillId="0" borderId="49" xfId="26" applyBorder="1" applyAlignment="1">
      <alignment vertical="center" wrapText="1"/>
    </xf>
    <xf numFmtId="0" fontId="4" fillId="0" borderId="49" xfId="26" applyBorder="1" applyAlignment="1">
      <alignment horizontal="center" vertical="center" wrapText="1"/>
    </xf>
    <xf numFmtId="0" fontId="4" fillId="0" borderId="146" xfId="26" applyBorder="1" applyAlignment="1">
      <alignment horizontal="center" vertical="center"/>
    </xf>
    <xf numFmtId="183" fontId="4" fillId="4" borderId="49" xfId="26" applyNumberFormat="1" applyFill="1" applyBorder="1">
      <alignment vertical="center"/>
    </xf>
    <xf numFmtId="183" fontId="4" fillId="4" borderId="147" xfId="26" applyNumberFormat="1" applyFill="1" applyBorder="1">
      <alignment vertical="center"/>
    </xf>
    <xf numFmtId="0" fontId="4" fillId="4" borderId="148" xfId="26" applyFill="1" applyBorder="1" applyAlignment="1">
      <alignment vertical="center" shrinkToFit="1"/>
    </xf>
    <xf numFmtId="183" fontId="4" fillId="0" borderId="3" xfId="26" applyNumberFormat="1" applyBorder="1">
      <alignment vertical="center"/>
    </xf>
    <xf numFmtId="0" fontId="4" fillId="0" borderId="3" xfId="26" applyBorder="1">
      <alignment vertical="center"/>
    </xf>
    <xf numFmtId="0" fontId="4" fillId="0" borderId="49" xfId="26" applyBorder="1">
      <alignment vertical="center"/>
    </xf>
    <xf numFmtId="184" fontId="4" fillId="0" borderId="3" xfId="26" applyNumberFormat="1" applyBorder="1">
      <alignment vertical="center"/>
    </xf>
    <xf numFmtId="0" fontId="4" fillId="4" borderId="49" xfId="26" applyFill="1" applyBorder="1">
      <alignment vertical="center"/>
    </xf>
    <xf numFmtId="183" fontId="4" fillId="0" borderId="126" xfId="26" applyNumberFormat="1" applyBorder="1">
      <alignment vertical="center"/>
    </xf>
    <xf numFmtId="183" fontId="4" fillId="4" borderId="48" xfId="26" applyNumberFormat="1" applyFill="1" applyBorder="1">
      <alignment vertical="center"/>
    </xf>
    <xf numFmtId="183" fontId="4" fillId="0" borderId="150" xfId="26" applyNumberFormat="1" applyBorder="1">
      <alignment vertical="center"/>
    </xf>
    <xf numFmtId="183" fontId="4" fillId="0" borderId="6" xfId="26" applyNumberFormat="1" applyBorder="1">
      <alignment vertical="center"/>
    </xf>
    <xf numFmtId="0" fontId="4" fillId="0" borderId="146" xfId="26" applyBorder="1">
      <alignment vertical="center"/>
    </xf>
    <xf numFmtId="0" fontId="4" fillId="0" borderId="47" xfId="26" applyBorder="1">
      <alignment vertical="center"/>
    </xf>
    <xf numFmtId="0" fontId="4" fillId="0" borderId="6" xfId="26" applyBorder="1">
      <alignment vertical="center"/>
    </xf>
    <xf numFmtId="0" fontId="4" fillId="0" borderId="0" xfId="26" quotePrefix="1">
      <alignment vertical="center"/>
    </xf>
    <xf numFmtId="0" fontId="73" fillId="0" borderId="0" xfId="26" applyFont="1">
      <alignment vertical="center"/>
    </xf>
    <xf numFmtId="0" fontId="0" fillId="0" borderId="0" xfId="0" applyAlignment="1">
      <alignment vertical="center"/>
    </xf>
    <xf numFmtId="0" fontId="0" fillId="0" borderId="0" xfId="26" quotePrefix="1" applyFont="1">
      <alignment vertical="center"/>
    </xf>
    <xf numFmtId="0" fontId="12" fillId="0" borderId="0" xfId="46" applyFont="1" applyAlignment="1">
      <alignment horizontal="center" vertical="center"/>
    </xf>
    <xf numFmtId="0" fontId="55" fillId="0" borderId="0" xfId="46" applyFont="1" applyAlignment="1">
      <alignment horizontal="center" vertical="center"/>
    </xf>
    <xf numFmtId="0" fontId="12" fillId="0" borderId="82" xfId="46" applyFont="1" applyBorder="1" applyAlignment="1">
      <alignment horizontal="distributed" vertical="center"/>
    </xf>
    <xf numFmtId="0" fontId="12" fillId="0" borderId="0" xfId="46" applyFont="1" applyBorder="1" applyAlignment="1">
      <alignment horizontal="distributed" vertical="center"/>
    </xf>
    <xf numFmtId="49" fontId="40" fillId="0" borderId="3" xfId="0" applyNumberFormat="1" applyFont="1" applyFill="1" applyBorder="1" applyAlignment="1">
      <alignment horizontal="center"/>
    </xf>
    <xf numFmtId="0" fontId="40" fillId="0" borderId="3" xfId="0" applyFont="1" applyFill="1" applyBorder="1" applyAlignment="1">
      <alignment horizontal="center" wrapText="1"/>
    </xf>
    <xf numFmtId="0" fontId="40" fillId="0" borderId="3" xfId="0" applyFont="1" applyFill="1" applyBorder="1" applyAlignment="1">
      <alignment horizontal="center"/>
    </xf>
    <xf numFmtId="0" fontId="12" fillId="0" borderId="82" xfId="46" applyFont="1" applyFill="1" applyBorder="1" applyAlignment="1">
      <alignment horizontal="distributed" vertical="center"/>
    </xf>
    <xf numFmtId="0" fontId="12" fillId="0" borderId="7" xfId="46" applyFont="1" applyFill="1" applyBorder="1" applyAlignment="1">
      <alignment horizontal="center" vertical="center"/>
    </xf>
    <xf numFmtId="0" fontId="12" fillId="0" borderId="8" xfId="46" applyFont="1" applyFill="1" applyBorder="1" applyAlignment="1">
      <alignment horizontal="center" vertical="center"/>
    </xf>
    <xf numFmtId="0" fontId="12" fillId="0" borderId="9" xfId="46" applyFont="1" applyFill="1" applyBorder="1" applyAlignment="1">
      <alignment horizontal="center" vertical="center"/>
    </xf>
    <xf numFmtId="0" fontId="12" fillId="0" borderId="0" xfId="46" applyFont="1" applyFill="1" applyBorder="1" applyAlignment="1">
      <alignment horizontal="distributed" vertical="center"/>
    </xf>
    <xf numFmtId="0" fontId="17" fillId="0" borderId="0" xfId="47" applyFont="1">
      <alignment vertical="center"/>
    </xf>
    <xf numFmtId="0" fontId="17" fillId="0" borderId="151" xfId="47" applyFont="1" applyBorder="1" applyAlignment="1">
      <alignment vertical="center"/>
    </xf>
    <xf numFmtId="0" fontId="17" fillId="0" borderId="152" xfId="47" applyFont="1" applyBorder="1" applyAlignment="1">
      <alignment horizontal="distributed" vertical="center"/>
    </xf>
    <xf numFmtId="0" fontId="17" fillId="0" borderId="153" xfId="47" applyFont="1" applyBorder="1" applyAlignment="1">
      <alignment horizontal="distributed" vertical="center"/>
    </xf>
    <xf numFmtId="0" fontId="17" fillId="0" borderId="0" xfId="47" applyFont="1" applyBorder="1">
      <alignment vertical="center"/>
    </xf>
    <xf numFmtId="0" fontId="17" fillId="0" borderId="3" xfId="17" applyFont="1" applyBorder="1">
      <alignment vertical="center"/>
    </xf>
    <xf numFmtId="0" fontId="17" fillId="0" borderId="3" xfId="17" applyFont="1" applyBorder="1" applyAlignment="1">
      <alignment horizontal="center" vertical="center"/>
    </xf>
    <xf numFmtId="0" fontId="42" fillId="0" borderId="0" xfId="0" applyFont="1" applyBorder="1" applyAlignment="1">
      <alignment horizontal="left" vertical="center"/>
    </xf>
    <xf numFmtId="0" fontId="42" fillId="0" borderId="0" xfId="0" applyFont="1" applyAlignment="1">
      <alignment horizontal="center" vertical="center"/>
    </xf>
    <xf numFmtId="0" fontId="42" fillId="0" borderId="0" xfId="0" applyFont="1" applyBorder="1" applyAlignment="1">
      <alignment horizontal="center" vertical="center"/>
    </xf>
    <xf numFmtId="0" fontId="17" fillId="0" borderId="0" xfId="41" applyFont="1">
      <alignment vertical="center"/>
    </xf>
    <xf numFmtId="0" fontId="17" fillId="0" borderId="7" xfId="23" applyFont="1" applyBorder="1" applyAlignment="1">
      <alignment horizontal="center" vertical="center"/>
    </xf>
    <xf numFmtId="0" fontId="17" fillId="0" borderId="8" xfId="23" applyFont="1" applyBorder="1" applyAlignment="1">
      <alignment horizontal="center" vertical="center"/>
    </xf>
    <xf numFmtId="0" fontId="4" fillId="0" borderId="9" xfId="23" applyBorder="1">
      <alignment vertical="center"/>
    </xf>
    <xf numFmtId="0" fontId="17" fillId="0" borderId="0" xfId="23" applyFont="1" applyBorder="1" applyAlignment="1">
      <alignment horizontal="center" vertical="center"/>
    </xf>
    <xf numFmtId="0" fontId="4" fillId="0" borderId="14" xfId="23" applyBorder="1">
      <alignment vertical="center"/>
    </xf>
    <xf numFmtId="0" fontId="17" fillId="0" borderId="13" xfId="23" applyFont="1" applyBorder="1" applyAlignment="1">
      <alignment horizontal="center" vertical="center"/>
    </xf>
    <xf numFmtId="0" fontId="17" fillId="0" borderId="0" xfId="23" applyFont="1" applyBorder="1" applyAlignment="1">
      <alignment vertical="center"/>
    </xf>
    <xf numFmtId="0" fontId="17" fillId="0" borderId="6" xfId="24" applyFont="1" applyBorder="1" applyAlignment="1">
      <alignment horizontal="center" vertical="center"/>
    </xf>
    <xf numFmtId="0" fontId="17" fillId="0" borderId="5" xfId="24" applyFont="1" applyBorder="1" applyAlignment="1">
      <alignment horizontal="center" vertical="center"/>
    </xf>
    <xf numFmtId="0" fontId="17" fillId="0" borderId="3" xfId="24" applyFont="1" applyBorder="1" applyAlignment="1">
      <alignment horizontal="center" vertical="center"/>
    </xf>
    <xf numFmtId="0" fontId="17" fillId="0" borderId="0" xfId="24" applyFont="1" applyBorder="1" applyAlignment="1">
      <alignment vertical="center"/>
    </xf>
    <xf numFmtId="0" fontId="17" fillId="0" borderId="0" xfId="25" applyFont="1" applyBorder="1" applyAlignment="1">
      <alignment vertical="center"/>
    </xf>
    <xf numFmtId="0" fontId="17" fillId="0" borderId="0" xfId="25" applyFont="1" applyBorder="1" applyAlignment="1">
      <alignment horizontal="center" vertical="center"/>
    </xf>
    <xf numFmtId="0" fontId="35" fillId="0" borderId="3"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3" xfId="0" applyFont="1" applyBorder="1" applyAlignment="1">
      <alignment horizontal="left" vertical="center" wrapText="1"/>
    </xf>
    <xf numFmtId="0" fontId="34" fillId="0" borderId="0" xfId="23" applyFont="1" applyBorder="1">
      <alignment vertical="center"/>
    </xf>
    <xf numFmtId="0" fontId="34" fillId="0" borderId="0" xfId="23" applyFont="1" applyBorder="1" applyAlignment="1">
      <alignment horizontal="distributed" vertical="center"/>
    </xf>
    <xf numFmtId="0" fontId="34" fillId="0" borderId="0" xfId="23" applyFont="1" applyBorder="1" applyAlignment="1">
      <alignment vertical="center"/>
    </xf>
    <xf numFmtId="0" fontId="34" fillId="0" borderId="0" xfId="24" applyFont="1" applyBorder="1" applyAlignment="1">
      <alignment horizontal="distributed" vertical="center"/>
    </xf>
    <xf numFmtId="0" fontId="34" fillId="0" borderId="0" xfId="24" applyFont="1" applyBorder="1" applyAlignment="1">
      <alignment vertical="center"/>
    </xf>
    <xf numFmtId="0" fontId="34" fillId="0" borderId="0" xfId="25" applyFont="1" applyBorder="1" applyAlignment="1">
      <alignment horizontal="distributed" vertical="center"/>
    </xf>
    <xf numFmtId="0" fontId="34" fillId="0" borderId="0" xfId="25" applyFont="1" applyBorder="1" applyAlignment="1">
      <alignment vertical="center"/>
    </xf>
    <xf numFmtId="0" fontId="34" fillId="0" borderId="0" xfId="26" applyFont="1">
      <alignment vertical="center"/>
    </xf>
    <xf numFmtId="49" fontId="34" fillId="0" borderId="13" xfId="30" applyNumberFormat="1" applyFont="1" applyBorder="1" applyAlignment="1">
      <alignment horizontal="right" vertical="center"/>
    </xf>
    <xf numFmtId="0" fontId="34" fillId="0" borderId="151" xfId="47" applyFont="1" applyBorder="1" applyAlignment="1">
      <alignment vertical="center"/>
    </xf>
    <xf numFmtId="0" fontId="34" fillId="0" borderId="152" xfId="47" applyFont="1" applyBorder="1" applyAlignment="1">
      <alignment horizontal="distributed" vertical="center"/>
    </xf>
    <xf numFmtId="0" fontId="34" fillId="0" borderId="153" xfId="47" applyFont="1" applyBorder="1" applyAlignment="1">
      <alignment horizontal="distributed" vertical="center"/>
    </xf>
    <xf numFmtId="0" fontId="39" fillId="0" borderId="0" xfId="0" applyFont="1" applyAlignment="1">
      <alignment horizontal="center" vertical="center"/>
    </xf>
    <xf numFmtId="0" fontId="17" fillId="0" borderId="14" xfId="36" applyFont="1" applyBorder="1" applyAlignment="1">
      <alignment horizontal="distributed" vertical="center" justifyLastLine="1"/>
    </xf>
    <xf numFmtId="0" fontId="17" fillId="0" borderId="0" xfId="36" applyFont="1">
      <alignment vertical="center"/>
    </xf>
    <xf numFmtId="0" fontId="35" fillId="0" borderId="3" xfId="0" applyFont="1" applyBorder="1" applyAlignment="1">
      <alignment horizontal="center" vertical="center" wrapText="1"/>
    </xf>
    <xf numFmtId="0" fontId="35" fillId="0" borderId="3" xfId="0" applyFont="1" applyBorder="1" applyAlignment="1">
      <alignment horizontal="left" vertical="center" wrapText="1"/>
    </xf>
    <xf numFmtId="0" fontId="17" fillId="0" borderId="0" xfId="26" applyFont="1" applyBorder="1" applyAlignment="1">
      <alignment horizontal="distributed" vertical="center"/>
    </xf>
    <xf numFmtId="0" fontId="12" fillId="0" borderId="0" xfId="46" applyFont="1" applyBorder="1" applyAlignment="1">
      <alignment horizontal="center" vertical="center"/>
    </xf>
    <xf numFmtId="0" fontId="12" fillId="0" borderId="82" xfId="46" applyFont="1" applyBorder="1" applyAlignment="1">
      <alignment horizontal="center" vertical="center"/>
    </xf>
    <xf numFmtId="0" fontId="12" fillId="0" borderId="7" xfId="46" applyFont="1" applyBorder="1" applyAlignment="1">
      <alignment horizontal="center" vertical="center"/>
    </xf>
    <xf numFmtId="0" fontId="12" fillId="0" borderId="8" xfId="46" applyFont="1" applyBorder="1" applyAlignment="1">
      <alignment horizontal="center" vertical="center"/>
    </xf>
    <xf numFmtId="0" fontId="12" fillId="0" borderId="9" xfId="46" applyFont="1" applyBorder="1" applyAlignment="1">
      <alignment horizontal="center" vertical="center"/>
    </xf>
    <xf numFmtId="0" fontId="12" fillId="0" borderId="0" xfId="46" applyFont="1" applyAlignment="1">
      <alignment horizontal="center" vertical="center"/>
    </xf>
    <xf numFmtId="0" fontId="12" fillId="0" borderId="0" xfId="46" applyFont="1" applyBorder="1" applyAlignment="1">
      <alignment horizontal="left" vertical="center"/>
    </xf>
    <xf numFmtId="0" fontId="17" fillId="0" borderId="0" xfId="39" applyFont="1" applyBorder="1" applyAlignment="1">
      <alignment horizontal="center" vertical="center"/>
    </xf>
    <xf numFmtId="0" fontId="17" fillId="0" borderId="0" xfId="26" applyFont="1">
      <alignment vertical="center"/>
    </xf>
    <xf numFmtId="0" fontId="4" fillId="0" borderId="155" xfId="17" applyBorder="1">
      <alignment vertical="center"/>
    </xf>
    <xf numFmtId="0" fontId="17" fillId="0" borderId="0" xfId="17" applyFont="1" applyBorder="1">
      <alignment vertical="center"/>
    </xf>
    <xf numFmtId="0" fontId="4" fillId="0" borderId="0" xfId="17" applyBorder="1">
      <alignment vertical="center"/>
    </xf>
    <xf numFmtId="0" fontId="4" fillId="0" borderId="156" xfId="17" applyBorder="1">
      <alignment vertical="center"/>
    </xf>
    <xf numFmtId="0" fontId="14" fillId="0" borderId="155" xfId="16" applyFont="1" applyBorder="1"/>
    <xf numFmtId="0" fontId="14" fillId="0" borderId="0" xfId="16" applyFont="1" applyBorder="1"/>
    <xf numFmtId="0" fontId="14" fillId="0" borderId="156" xfId="16" applyFont="1" applyBorder="1"/>
    <xf numFmtId="0" fontId="14" fillId="0" borderId="155" xfId="16" applyFont="1" applyBorder="1" applyAlignment="1">
      <alignment horizontal="left"/>
    </xf>
    <xf numFmtId="0" fontId="14" fillId="0" borderId="0" xfId="16" applyFont="1" applyBorder="1" applyAlignment="1">
      <alignment horizontal="left"/>
    </xf>
    <xf numFmtId="0" fontId="14" fillId="0" borderId="156" xfId="16" applyFont="1" applyBorder="1" applyAlignment="1">
      <alignment horizontal="left"/>
    </xf>
    <xf numFmtId="0" fontId="14" fillId="0" borderId="0" xfId="16" applyFont="1" applyBorder="1" applyAlignment="1">
      <alignment horizontal="right"/>
    </xf>
    <xf numFmtId="0" fontId="14" fillId="0" borderId="0" xfId="16" applyFont="1" applyBorder="1" applyAlignment="1">
      <alignment horizontal="left" indent="1"/>
    </xf>
    <xf numFmtId="0" fontId="34" fillId="0" borderId="0" xfId="16" applyFont="1" applyBorder="1"/>
    <xf numFmtId="0" fontId="14" fillId="0" borderId="0" xfId="16" applyFont="1" applyBorder="1" applyAlignment="1"/>
    <xf numFmtId="0" fontId="17" fillId="0" borderId="126" xfId="17" applyFont="1" applyBorder="1" applyAlignment="1">
      <alignment horizontal="center" vertical="center"/>
    </xf>
    <xf numFmtId="0" fontId="4" fillId="0" borderId="157" xfId="17" applyBorder="1">
      <alignment vertical="center"/>
    </xf>
    <xf numFmtId="0" fontId="17" fillId="0" borderId="158" xfId="17" applyFont="1" applyBorder="1">
      <alignment vertical="center"/>
    </xf>
    <xf numFmtId="0" fontId="4" fillId="0" borderId="158" xfId="17" applyBorder="1">
      <alignment vertical="center"/>
    </xf>
    <xf numFmtId="0" fontId="4" fillId="0" borderId="159" xfId="17" applyBorder="1">
      <alignment vertical="center"/>
    </xf>
    <xf numFmtId="0" fontId="4" fillId="0" borderId="160" xfId="17" applyBorder="1">
      <alignment vertical="center"/>
    </xf>
    <xf numFmtId="0" fontId="17" fillId="0" borderId="161" xfId="17" applyFont="1" applyBorder="1">
      <alignment vertical="center"/>
    </xf>
    <xf numFmtId="0" fontId="4" fillId="0" borderId="161" xfId="17" applyBorder="1">
      <alignment vertical="center"/>
    </xf>
    <xf numFmtId="0" fontId="4" fillId="0" borderId="162" xfId="17" applyBorder="1">
      <alignment vertical="center"/>
    </xf>
    <xf numFmtId="0" fontId="17" fillId="0" borderId="152" xfId="17" applyFont="1" applyBorder="1">
      <alignment vertical="center"/>
    </xf>
    <xf numFmtId="0" fontId="15" fillId="0" borderId="156" xfId="16" applyFont="1" applyBorder="1" applyAlignment="1">
      <alignment horizontal="center"/>
    </xf>
    <xf numFmtId="0" fontId="34" fillId="0" borderId="156" xfId="17" applyFont="1" applyBorder="1">
      <alignment vertical="center"/>
    </xf>
    <xf numFmtId="0" fontId="17" fillId="0" borderId="156" xfId="17" applyFont="1" applyBorder="1">
      <alignment vertical="center"/>
    </xf>
    <xf numFmtId="0" fontId="17" fillId="0" borderId="156" xfId="17" applyFont="1" applyBorder="1" applyAlignment="1">
      <alignment horizontal="center" vertical="center"/>
    </xf>
    <xf numFmtId="0" fontId="17" fillId="0" borderId="6" xfId="17" applyFont="1" applyBorder="1">
      <alignment vertical="center"/>
    </xf>
    <xf numFmtId="0" fontId="17" fillId="0" borderId="151" xfId="17" applyFont="1" applyBorder="1">
      <alignment vertical="center"/>
    </xf>
    <xf numFmtId="0" fontId="17" fillId="0" borderId="153" xfId="17" applyFont="1" applyBorder="1">
      <alignment vertical="center"/>
    </xf>
    <xf numFmtId="0" fontId="17" fillId="0" borderId="5" xfId="17" applyFont="1" applyBorder="1" applyAlignment="1">
      <alignment horizontal="center" vertical="center"/>
    </xf>
    <xf numFmtId="0" fontId="4" fillId="0" borderId="6" xfId="17" applyBorder="1">
      <alignment vertical="center"/>
    </xf>
    <xf numFmtId="0" fontId="17" fillId="0" borderId="126" xfId="17" applyFont="1" applyBorder="1">
      <alignment vertical="center"/>
    </xf>
    <xf numFmtId="0" fontId="4" fillId="0" borderId="126" xfId="17" applyBorder="1">
      <alignment vertical="center"/>
    </xf>
    <xf numFmtId="0" fontId="17" fillId="0" borderId="5" xfId="17" applyFont="1" applyBorder="1">
      <alignment vertical="center"/>
    </xf>
    <xf numFmtId="0" fontId="4" fillId="0" borderId="5" xfId="17" applyBorder="1">
      <alignment vertical="center"/>
    </xf>
    <xf numFmtId="0" fontId="17" fillId="0" borderId="155" xfId="0" applyFont="1" applyBorder="1" applyAlignment="1">
      <alignment vertical="center"/>
    </xf>
    <xf numFmtId="0" fontId="17" fillId="0" borderId="0" xfId="0" applyFont="1" applyBorder="1" applyAlignment="1">
      <alignment vertical="center"/>
    </xf>
    <xf numFmtId="0" fontId="17" fillId="0" borderId="156" xfId="0" applyFont="1" applyBorder="1" applyAlignment="1">
      <alignment vertical="center"/>
    </xf>
    <xf numFmtId="0" fontId="17" fillId="0" borderId="0" xfId="0" applyFont="1" applyBorder="1" applyAlignment="1">
      <alignment horizontal="right" vertical="center"/>
    </xf>
    <xf numFmtId="0" fontId="34" fillId="0" borderId="0" xfId="0" applyFont="1" applyBorder="1" applyAlignment="1">
      <alignment vertical="center"/>
    </xf>
    <xf numFmtId="0" fontId="17" fillId="0" borderId="0" xfId="0" applyFont="1" applyBorder="1" applyAlignment="1">
      <alignment horizontal="center" vertical="center"/>
    </xf>
    <xf numFmtId="0" fontId="17" fillId="0" borderId="151" xfId="0" applyFont="1" applyBorder="1" applyAlignment="1">
      <alignment vertical="center"/>
    </xf>
    <xf numFmtId="0" fontId="17" fillId="0" borderId="152" xfId="0" applyFont="1" applyBorder="1" applyAlignment="1">
      <alignment horizontal="distributed" vertical="center"/>
    </xf>
    <xf numFmtId="0" fontId="17" fillId="0" borderId="153" xfId="0" applyFont="1" applyBorder="1" applyAlignment="1">
      <alignment horizontal="distributed" vertical="center"/>
    </xf>
    <xf numFmtId="0" fontId="34" fillId="0" borderId="151" xfId="0" applyFont="1" applyBorder="1" applyAlignment="1">
      <alignment vertical="center"/>
    </xf>
    <xf numFmtId="0" fontId="34" fillId="0" borderId="152" xfId="0" applyFont="1" applyBorder="1" applyAlignment="1">
      <alignment horizontal="distributed" vertical="center"/>
    </xf>
    <xf numFmtId="0" fontId="34" fillId="0" borderId="153" xfId="0" applyFont="1" applyBorder="1" applyAlignment="1">
      <alignment horizontal="distributed" vertical="center"/>
    </xf>
    <xf numFmtId="0" fontId="17" fillId="0" borderId="152" xfId="0" applyFont="1" applyBorder="1" applyAlignment="1">
      <alignment horizontal="distributed" vertical="center" wrapText="1"/>
    </xf>
    <xf numFmtId="0" fontId="17" fillId="0" borderId="153" xfId="0" applyFont="1" applyBorder="1" applyAlignment="1">
      <alignment horizontal="distributed" vertical="center" wrapText="1"/>
    </xf>
    <xf numFmtId="0" fontId="17" fillId="0" borderId="157" xfId="0" applyFont="1" applyBorder="1" applyAlignment="1">
      <alignment vertical="center"/>
    </xf>
    <xf numFmtId="0" fontId="17" fillId="0" borderId="158" xfId="0" applyFont="1" applyBorder="1" applyAlignment="1">
      <alignment vertical="center"/>
    </xf>
    <xf numFmtId="0" fontId="17" fillId="0" borderId="159" xfId="0" applyFont="1" applyBorder="1" applyAlignment="1">
      <alignment vertical="center"/>
    </xf>
    <xf numFmtId="0" fontId="17" fillId="0" borderId="160" xfId="0" applyFont="1" applyBorder="1" applyAlignment="1">
      <alignment vertical="center"/>
    </xf>
    <xf numFmtId="0" fontId="17" fillId="0" borderId="161" xfId="0" applyFont="1" applyBorder="1" applyAlignment="1">
      <alignment vertical="center"/>
    </xf>
    <xf numFmtId="0" fontId="17" fillId="0" borderId="162" xfId="0" applyFont="1" applyBorder="1" applyAlignment="1">
      <alignment vertical="center"/>
    </xf>
    <xf numFmtId="0" fontId="32" fillId="0" borderId="156" xfId="0" applyFont="1" applyBorder="1" applyAlignment="1">
      <alignment horizontal="center" vertical="center"/>
    </xf>
    <xf numFmtId="0" fontId="17" fillId="0" borderId="156" xfId="0" applyFont="1" applyBorder="1" applyAlignment="1">
      <alignment horizontal="right" vertical="center"/>
    </xf>
    <xf numFmtId="0" fontId="34" fillId="0" borderId="156" xfId="0" applyFont="1" applyBorder="1" applyAlignment="1">
      <alignment vertical="center"/>
    </xf>
    <xf numFmtId="0" fontId="34" fillId="0" borderId="156" xfId="40" applyFont="1" applyBorder="1" applyAlignment="1">
      <alignment vertical="center"/>
    </xf>
    <xf numFmtId="0" fontId="34" fillId="0" borderId="0" xfId="16" applyFont="1" applyBorder="1" applyAlignment="1">
      <alignment horizontal="left" indent="1"/>
    </xf>
    <xf numFmtId="0" fontId="34" fillId="0" borderId="51" xfId="0" applyFont="1" applyBorder="1" applyAlignment="1">
      <alignment vertical="center"/>
    </xf>
    <xf numFmtId="0" fontId="17" fillId="0" borderId="51" xfId="0" applyFont="1" applyBorder="1" applyAlignment="1">
      <alignment horizontal="distributed" vertical="center"/>
    </xf>
    <xf numFmtId="0" fontId="17" fillId="0" borderId="0" xfId="0" applyFont="1" applyBorder="1" applyAlignment="1">
      <alignment horizontal="distributed" vertical="center"/>
    </xf>
    <xf numFmtId="0" fontId="26" fillId="0" borderId="155" xfId="22" applyFont="1" applyBorder="1"/>
    <xf numFmtId="0" fontId="26" fillId="0" borderId="156" xfId="22" applyFont="1" applyBorder="1"/>
    <xf numFmtId="0" fontId="28" fillId="0" borderId="0" xfId="22" applyFont="1" applyBorder="1" applyAlignment="1">
      <alignment horizontal="centerContinuous"/>
    </xf>
    <xf numFmtId="0" fontId="29" fillId="0" borderId="0" xfId="22" applyFont="1" applyBorder="1" applyAlignment="1">
      <alignment horizontal="right" vertical="center"/>
    </xf>
    <xf numFmtId="0" fontId="26" fillId="0" borderId="0" xfId="22" applyFont="1" applyBorder="1" applyAlignment="1"/>
    <xf numFmtId="0" fontId="76" fillId="0" borderId="0" xfId="22" applyFont="1" applyBorder="1"/>
    <xf numFmtId="0" fontId="26" fillId="0" borderId="0" xfId="22" applyFont="1" applyBorder="1" applyAlignment="1">
      <alignment horizontal="center"/>
    </xf>
    <xf numFmtId="49" fontId="26" fillId="0" borderId="0" xfId="22" applyNumberFormat="1" applyFont="1" applyBorder="1" applyAlignment="1">
      <alignment horizontal="right"/>
    </xf>
    <xf numFmtId="0" fontId="26" fillId="0" borderId="0" xfId="22" applyFont="1" applyBorder="1" applyAlignment="1">
      <alignment horizontal="distributed"/>
    </xf>
    <xf numFmtId="49" fontId="26" fillId="0" borderId="0" xfId="22" applyNumberFormat="1" applyFont="1" applyBorder="1" applyAlignment="1">
      <alignment horizontal="center"/>
    </xf>
    <xf numFmtId="49" fontId="26" fillId="0" borderId="0" xfId="22" applyNumberFormat="1" applyFont="1" applyBorder="1"/>
    <xf numFmtId="49" fontId="31" fillId="0" borderId="0" xfId="22" applyNumberFormat="1" applyFont="1" applyBorder="1" applyAlignment="1">
      <alignment horizontal="center"/>
    </xf>
    <xf numFmtId="0" fontId="26" fillId="0" borderId="157" xfId="22" applyFont="1" applyBorder="1"/>
    <xf numFmtId="0" fontId="26" fillId="0" borderId="158" xfId="22" applyFont="1" applyBorder="1"/>
    <xf numFmtId="0" fontId="26" fillId="0" borderId="159" xfId="22" applyFont="1" applyBorder="1"/>
    <xf numFmtId="0" fontId="26" fillId="0" borderId="160" xfId="22" applyFont="1" applyBorder="1"/>
    <xf numFmtId="0" fontId="26" fillId="0" borderId="161" xfId="22" applyFont="1" applyBorder="1"/>
    <xf numFmtId="0" fontId="26" fillId="0" borderId="162" xfId="22" applyFont="1" applyBorder="1"/>
    <xf numFmtId="0" fontId="28" fillId="0" borderId="156" xfId="22" applyFont="1" applyBorder="1" applyAlignment="1">
      <alignment horizontal="centerContinuous"/>
    </xf>
    <xf numFmtId="0" fontId="76" fillId="0" borderId="156" xfId="22" applyFont="1" applyBorder="1"/>
    <xf numFmtId="0" fontId="30" fillId="0" borderId="156" xfId="22" applyFont="1" applyBorder="1" applyAlignment="1">
      <alignment horizontal="center"/>
    </xf>
    <xf numFmtId="0" fontId="26" fillId="0" borderId="156" xfId="22" applyFont="1" applyBorder="1" applyAlignment="1">
      <alignment horizontal="center"/>
    </xf>
    <xf numFmtId="49" fontId="30" fillId="0" borderId="156" xfId="22" applyNumberFormat="1" applyFont="1" applyBorder="1" applyAlignment="1">
      <alignment horizontal="center"/>
    </xf>
    <xf numFmtId="49" fontId="26" fillId="0" borderId="156" xfId="22" applyNumberFormat="1" applyFont="1" applyBorder="1" applyAlignment="1">
      <alignment horizontal="center"/>
    </xf>
    <xf numFmtId="49" fontId="31" fillId="0" borderId="156" xfId="22" applyNumberFormat="1" applyFont="1" applyBorder="1" applyAlignment="1">
      <alignment horizontal="center"/>
    </xf>
    <xf numFmtId="0" fontId="17" fillId="0" borderId="154" xfId="35" applyFont="1" applyBorder="1">
      <alignment vertical="center"/>
    </xf>
    <xf numFmtId="0" fontId="17" fillId="0" borderId="155" xfId="35" applyFont="1" applyBorder="1">
      <alignment vertical="center"/>
    </xf>
    <xf numFmtId="0" fontId="17" fillId="0" borderId="0" xfId="35" applyFont="1" applyBorder="1">
      <alignment vertical="center"/>
    </xf>
    <xf numFmtId="0" fontId="17" fillId="0" borderId="156" xfId="35" applyFont="1" applyBorder="1">
      <alignment vertical="center"/>
    </xf>
    <xf numFmtId="0" fontId="17" fillId="0" borderId="0" xfId="35" applyFont="1" applyBorder="1" applyAlignment="1">
      <alignment horizontal="right" vertical="center"/>
    </xf>
    <xf numFmtId="0" fontId="34" fillId="0" borderId="0" xfId="35" applyFont="1" applyBorder="1">
      <alignment vertical="center"/>
    </xf>
    <xf numFmtId="0" fontId="17" fillId="0" borderId="0" xfId="35" quotePrefix="1" applyFont="1" applyBorder="1" applyAlignment="1">
      <alignment horizontal="left" vertical="center"/>
    </xf>
    <xf numFmtId="0" fontId="72" fillId="0" borderId="0" xfId="35" applyFont="1" applyBorder="1">
      <alignment vertical="center"/>
    </xf>
    <xf numFmtId="0" fontId="17" fillId="0" borderId="0" xfId="35" applyFont="1" applyBorder="1" applyAlignment="1">
      <alignment horizontal="center" vertical="center"/>
    </xf>
    <xf numFmtId="49" fontId="17" fillId="0" borderId="163" xfId="35" applyNumberFormat="1" applyFont="1" applyBorder="1" applyAlignment="1">
      <alignment horizontal="right" vertical="center"/>
    </xf>
    <xf numFmtId="0" fontId="17" fillId="0" borderId="152" xfId="35" applyFont="1" applyBorder="1" applyAlignment="1">
      <alignment horizontal="distributed" vertical="center"/>
    </xf>
    <xf numFmtId="0" fontId="17" fillId="0" borderId="153" xfId="35" applyFont="1" applyBorder="1" applyAlignment="1">
      <alignment horizontal="distributed" vertical="center"/>
    </xf>
    <xf numFmtId="49" fontId="17" fillId="0" borderId="151" xfId="35" applyNumberFormat="1" applyFont="1" applyBorder="1" applyAlignment="1">
      <alignment horizontal="right" vertical="center"/>
    </xf>
    <xf numFmtId="0" fontId="17" fillId="0" borderId="157" xfId="35" applyFont="1" applyBorder="1">
      <alignment vertical="center"/>
    </xf>
    <xf numFmtId="0" fontId="17" fillId="0" borderId="158" xfId="35" applyFont="1" applyBorder="1">
      <alignment vertical="center"/>
    </xf>
    <xf numFmtId="0" fontId="17" fillId="0" borderId="159" xfId="35" applyFont="1" applyBorder="1">
      <alignment vertical="center"/>
    </xf>
    <xf numFmtId="0" fontId="24" fillId="0" borderId="160" xfId="35" applyFont="1" applyBorder="1">
      <alignment vertical="center"/>
    </xf>
    <xf numFmtId="0" fontId="17" fillId="0" borderId="161" xfId="35" applyFont="1" applyBorder="1">
      <alignment vertical="center"/>
    </xf>
    <xf numFmtId="0" fontId="24" fillId="0" borderId="161" xfId="35" applyFont="1" applyBorder="1">
      <alignment vertical="center"/>
    </xf>
    <xf numFmtId="0" fontId="17" fillId="0" borderId="162" xfId="35" applyFont="1" applyBorder="1">
      <alignment vertical="center"/>
    </xf>
    <xf numFmtId="0" fontId="41" fillId="0" borderId="156" xfId="35" applyFont="1" applyBorder="1" applyAlignment="1">
      <alignment horizontal="center" vertical="center"/>
    </xf>
    <xf numFmtId="0" fontId="17" fillId="0" borderId="156" xfId="35" applyFont="1" applyBorder="1" applyAlignment="1">
      <alignment horizontal="right" vertical="center"/>
    </xf>
    <xf numFmtId="0" fontId="34" fillId="0" borderId="156" xfId="35" applyFont="1" applyBorder="1">
      <alignment vertical="center"/>
    </xf>
    <xf numFmtId="0" fontId="17" fillId="0" borderId="156" xfId="35" applyFont="1" applyBorder="1" applyAlignment="1">
      <alignment vertical="center"/>
    </xf>
    <xf numFmtId="0" fontId="42" fillId="0" borderId="155" xfId="0" applyFont="1" applyBorder="1" applyAlignment="1">
      <alignment horizontal="center" vertical="center"/>
    </xf>
    <xf numFmtId="0" fontId="42" fillId="0" borderId="0" xfId="0" quotePrefix="1" applyFont="1" applyBorder="1" applyAlignment="1">
      <alignment horizontal="center" vertical="center"/>
    </xf>
    <xf numFmtId="0" fontId="42" fillId="0" borderId="156" xfId="0" applyFont="1" applyBorder="1" applyAlignment="1">
      <alignment horizontal="center" vertical="center"/>
    </xf>
    <xf numFmtId="58" fontId="42" fillId="0" borderId="0" xfId="0" quotePrefix="1" applyNumberFormat="1" applyFont="1" applyBorder="1" applyAlignment="1">
      <alignment vertical="center"/>
    </xf>
    <xf numFmtId="0" fontId="42" fillId="0" borderId="0" xfId="0" applyFont="1" applyBorder="1" applyAlignment="1">
      <alignment horizontal="right" vertical="center"/>
    </xf>
    <xf numFmtId="0" fontId="74" fillId="0" borderId="0" xfId="0" applyFont="1" applyBorder="1" applyAlignment="1">
      <alignment horizontal="left" vertical="center"/>
    </xf>
    <xf numFmtId="0" fontId="42" fillId="0" borderId="0" xfId="0" applyFont="1" applyBorder="1" applyAlignment="1">
      <alignment horizontal="distributed" vertical="center"/>
    </xf>
    <xf numFmtId="0" fontId="42" fillId="0" borderId="157" xfId="0" applyFont="1" applyBorder="1" applyAlignment="1">
      <alignment horizontal="center" vertical="center"/>
    </xf>
    <xf numFmtId="0" fontId="42" fillId="0" borderId="158" xfId="0" applyFont="1" applyBorder="1" applyAlignment="1">
      <alignment horizontal="center" vertical="center"/>
    </xf>
    <xf numFmtId="0" fontId="42" fillId="0" borderId="158" xfId="0" applyFont="1" applyBorder="1" applyAlignment="1">
      <alignment vertical="center"/>
    </xf>
    <xf numFmtId="0" fontId="42" fillId="0" borderId="159" xfId="0" applyFont="1" applyBorder="1" applyAlignment="1">
      <alignment horizontal="center" vertical="center"/>
    </xf>
    <xf numFmtId="0" fontId="42" fillId="0" borderId="160" xfId="0" applyFont="1" applyBorder="1" applyAlignment="1">
      <alignment horizontal="center" vertical="center"/>
    </xf>
    <xf numFmtId="0" fontId="42" fillId="0" borderId="161" xfId="0" applyFont="1" applyBorder="1" applyAlignment="1">
      <alignment horizontal="center" vertical="center"/>
    </xf>
    <xf numFmtId="0" fontId="42" fillId="0" borderId="162" xfId="0" applyFont="1" applyBorder="1" applyAlignment="1">
      <alignment horizontal="center" vertical="center"/>
    </xf>
    <xf numFmtId="0" fontId="17" fillId="0" borderId="155" xfId="41" applyFont="1" applyBorder="1">
      <alignment vertical="center"/>
    </xf>
    <xf numFmtId="0" fontId="17" fillId="0" borderId="156" xfId="41" applyFont="1" applyBorder="1">
      <alignment vertical="center"/>
    </xf>
    <xf numFmtId="0" fontId="17" fillId="0" borderId="0" xfId="41" applyFont="1" applyBorder="1" applyAlignment="1">
      <alignment horizontal="right" vertical="center"/>
    </xf>
    <xf numFmtId="0" fontId="34" fillId="0" borderId="0" xfId="41" applyFont="1" applyBorder="1">
      <alignment vertical="center"/>
    </xf>
    <xf numFmtId="0" fontId="17" fillId="0" borderId="0" xfId="41" quotePrefix="1" applyFont="1" applyBorder="1">
      <alignment vertical="center"/>
    </xf>
    <xf numFmtId="0" fontId="17" fillId="0" borderId="0" xfId="41" applyFont="1" applyBorder="1" applyAlignment="1">
      <alignment horizontal="center" vertical="center"/>
    </xf>
    <xf numFmtId="0" fontId="17" fillId="0" borderId="157" xfId="41" applyFont="1" applyBorder="1">
      <alignment vertical="center"/>
    </xf>
    <xf numFmtId="0" fontId="17" fillId="0" borderId="158" xfId="41" applyFont="1" applyBorder="1">
      <alignment vertical="center"/>
    </xf>
    <xf numFmtId="0" fontId="17" fillId="0" borderId="159" xfId="41" applyFont="1" applyBorder="1">
      <alignment vertical="center"/>
    </xf>
    <xf numFmtId="0" fontId="17" fillId="0" borderId="160" xfId="41" applyFont="1" applyBorder="1">
      <alignment vertical="center"/>
    </xf>
    <xf numFmtId="0" fontId="24" fillId="0" borderId="161" xfId="41" applyFont="1" applyBorder="1">
      <alignment vertical="center"/>
    </xf>
    <xf numFmtId="0" fontId="17" fillId="0" borderId="161" xfId="41" applyFont="1" applyBorder="1">
      <alignment vertical="center"/>
    </xf>
    <xf numFmtId="0" fontId="17" fillId="0" borderId="162" xfId="41" applyFont="1" applyBorder="1">
      <alignment vertical="center"/>
    </xf>
    <xf numFmtId="0" fontId="17" fillId="0" borderId="155" xfId="23" applyFont="1" applyBorder="1">
      <alignment vertical="center"/>
    </xf>
    <xf numFmtId="0" fontId="17" fillId="0" borderId="156" xfId="23" applyFont="1" applyBorder="1">
      <alignment vertical="center"/>
    </xf>
    <xf numFmtId="0" fontId="14" fillId="0" borderId="77" xfId="23" applyFont="1" applyBorder="1" applyAlignment="1">
      <alignment horizontal="center" vertical="center"/>
    </xf>
    <xf numFmtId="0" fontId="17" fillId="0" borderId="157" xfId="23" applyFont="1" applyBorder="1">
      <alignment vertical="center"/>
    </xf>
    <xf numFmtId="0" fontId="17" fillId="0" borderId="158" xfId="23" applyFont="1" applyBorder="1">
      <alignment vertical="center"/>
    </xf>
    <xf numFmtId="0" fontId="17" fillId="0" borderId="159" xfId="23" applyFont="1" applyBorder="1">
      <alignment vertical="center"/>
    </xf>
    <xf numFmtId="0" fontId="17" fillId="0" borderId="160" xfId="23" applyFont="1" applyBorder="1">
      <alignment vertical="center"/>
    </xf>
    <xf numFmtId="0" fontId="24" fillId="0" borderId="161" xfId="23" applyFont="1" applyBorder="1">
      <alignment vertical="center"/>
    </xf>
    <xf numFmtId="0" fontId="17" fillId="0" borderId="161" xfId="23" applyFont="1" applyBorder="1">
      <alignment vertical="center"/>
    </xf>
    <xf numFmtId="0" fontId="17" fillId="0" borderId="162" xfId="23" applyFont="1" applyBorder="1">
      <alignment vertical="center"/>
    </xf>
    <xf numFmtId="0" fontId="17" fillId="0" borderId="51" xfId="23" applyFont="1" applyBorder="1" applyAlignment="1">
      <alignment horizontal="center" vertical="center"/>
    </xf>
    <xf numFmtId="0" fontId="4" fillId="0" borderId="82" xfId="23" applyBorder="1">
      <alignment vertical="center"/>
    </xf>
    <xf numFmtId="0" fontId="17" fillId="0" borderId="155" xfId="24" applyFont="1" applyBorder="1">
      <alignment vertical="center"/>
    </xf>
    <xf numFmtId="0" fontId="17" fillId="0" borderId="0" xfId="24" applyFont="1" applyBorder="1">
      <alignment vertical="center"/>
    </xf>
    <xf numFmtId="0" fontId="17" fillId="0" borderId="156" xfId="24" applyFont="1" applyBorder="1">
      <alignment vertical="center"/>
    </xf>
    <xf numFmtId="0" fontId="17" fillId="0" borderId="0" xfId="24" applyFont="1" applyBorder="1" applyAlignment="1">
      <alignment horizontal="right" vertical="center"/>
    </xf>
    <xf numFmtId="0" fontId="34" fillId="0" borderId="0" xfId="24" applyFont="1" applyBorder="1">
      <alignment vertical="center"/>
    </xf>
    <xf numFmtId="0" fontId="77" fillId="0" borderId="0" xfId="24" applyFont="1" applyBorder="1">
      <alignment vertical="center"/>
    </xf>
    <xf numFmtId="0" fontId="17" fillId="0" borderId="0" xfId="24" applyFont="1" applyBorder="1" applyAlignment="1">
      <alignment horizontal="center" vertical="center"/>
    </xf>
    <xf numFmtId="0" fontId="17" fillId="0" borderId="126" xfId="24" applyFont="1" applyBorder="1" applyAlignment="1">
      <alignment horizontal="center" vertical="center"/>
    </xf>
    <xf numFmtId="0" fontId="17" fillId="0" borderId="157" xfId="24" applyFont="1" applyBorder="1">
      <alignment vertical="center"/>
    </xf>
    <xf numFmtId="0" fontId="17" fillId="0" borderId="158" xfId="24" applyFont="1" applyBorder="1">
      <alignment vertical="center"/>
    </xf>
    <xf numFmtId="0" fontId="17" fillId="0" borderId="159" xfId="24" applyFont="1" applyBorder="1">
      <alignment vertical="center"/>
    </xf>
    <xf numFmtId="0" fontId="17" fillId="0" borderId="160" xfId="24" applyFont="1" applyBorder="1">
      <alignment vertical="center"/>
    </xf>
    <xf numFmtId="0" fontId="24" fillId="0" borderId="161" xfId="24" applyFont="1" applyBorder="1">
      <alignment vertical="center"/>
    </xf>
    <xf numFmtId="0" fontId="17" fillId="0" borderId="161" xfId="24" applyFont="1" applyBorder="1">
      <alignment vertical="center"/>
    </xf>
    <xf numFmtId="0" fontId="17" fillId="0" borderId="162" xfId="24" applyFont="1" applyBorder="1">
      <alignment vertical="center"/>
    </xf>
    <xf numFmtId="0" fontId="17" fillId="0" borderId="8" xfId="24" applyFont="1" applyBorder="1">
      <alignment vertical="center"/>
    </xf>
    <xf numFmtId="0" fontId="34" fillId="0" borderId="156" xfId="24" applyFont="1" applyBorder="1">
      <alignment vertical="center"/>
    </xf>
    <xf numFmtId="0" fontId="17" fillId="0" borderId="0" xfId="24" applyFont="1" applyBorder="1" applyAlignment="1">
      <alignment horizontal="left" vertical="center"/>
    </xf>
    <xf numFmtId="0" fontId="17" fillId="0" borderId="155" xfId="25" applyFont="1" applyBorder="1">
      <alignment vertical="center"/>
    </xf>
    <xf numFmtId="0" fontId="17" fillId="0" borderId="0" xfId="25" applyFont="1" applyBorder="1">
      <alignment vertical="center"/>
    </xf>
    <xf numFmtId="0" fontId="17" fillId="0" borderId="156" xfId="25" applyFont="1" applyBorder="1">
      <alignment vertical="center"/>
    </xf>
    <xf numFmtId="0" fontId="17" fillId="0" borderId="0" xfId="25" applyFont="1" applyBorder="1" applyAlignment="1">
      <alignment horizontal="right" vertical="center"/>
    </xf>
    <xf numFmtId="0" fontId="34" fillId="0" borderId="0" xfId="25" applyFont="1" applyBorder="1">
      <alignment vertical="center"/>
    </xf>
    <xf numFmtId="0" fontId="34" fillId="0" borderId="0" xfId="25" applyFont="1" applyBorder="1" applyAlignment="1">
      <alignment horizontal="right" vertical="center"/>
    </xf>
    <xf numFmtId="0" fontId="17" fillId="0" borderId="157" xfId="25" applyFont="1" applyBorder="1">
      <alignment vertical="center"/>
    </xf>
    <xf numFmtId="0" fontId="17" fillId="0" borderId="158" xfId="25" applyFont="1" applyBorder="1">
      <alignment vertical="center"/>
    </xf>
    <xf numFmtId="0" fontId="17" fillId="0" borderId="159" xfId="25" applyFont="1" applyBorder="1">
      <alignment vertical="center"/>
    </xf>
    <xf numFmtId="0" fontId="17" fillId="0" borderId="160" xfId="25" applyFont="1" applyBorder="1">
      <alignment vertical="center"/>
    </xf>
    <xf numFmtId="0" fontId="24" fillId="0" borderId="161" xfId="25" applyFont="1" applyBorder="1">
      <alignment vertical="center"/>
    </xf>
    <xf numFmtId="0" fontId="17" fillId="0" borderId="161" xfId="25" applyFont="1" applyBorder="1">
      <alignment vertical="center"/>
    </xf>
    <xf numFmtId="0" fontId="17" fillId="0" borderId="162" xfId="25" applyFont="1" applyBorder="1">
      <alignment vertical="center"/>
    </xf>
    <xf numFmtId="0" fontId="17" fillId="0" borderId="50" xfId="25" applyFont="1" applyBorder="1" applyAlignment="1">
      <alignment horizontal="center" vertical="center"/>
    </xf>
    <xf numFmtId="0" fontId="17" fillId="0" borderId="51" xfId="25" applyFont="1" applyBorder="1" applyAlignment="1">
      <alignment horizontal="center" vertical="center"/>
    </xf>
    <xf numFmtId="0" fontId="17" fillId="0" borderId="82" xfId="25" applyFont="1" applyBorder="1" applyAlignment="1">
      <alignment horizontal="center" vertical="center"/>
    </xf>
    <xf numFmtId="0" fontId="34" fillId="0" borderId="0" xfId="25" applyFont="1" applyBorder="1" applyAlignment="1">
      <alignment horizontal="center" vertical="center"/>
    </xf>
    <xf numFmtId="0" fontId="78" fillId="0" borderId="0" xfId="25" applyFont="1" applyBorder="1" applyAlignment="1">
      <alignment vertical="center"/>
    </xf>
    <xf numFmtId="0" fontId="24" fillId="0" borderId="155" xfId="23" applyFont="1" applyBorder="1">
      <alignment vertical="center"/>
    </xf>
    <xf numFmtId="0" fontId="20" fillId="0" borderId="0" xfId="19" applyFont="1" applyBorder="1">
      <alignment vertical="center"/>
    </xf>
    <xf numFmtId="0" fontId="20" fillId="0" borderId="156" xfId="19" applyFont="1" applyBorder="1">
      <alignment vertical="center"/>
    </xf>
    <xf numFmtId="0" fontId="20" fillId="0" borderId="155" xfId="19" applyFont="1" applyBorder="1">
      <alignment vertical="center"/>
    </xf>
    <xf numFmtId="0" fontId="21" fillId="0" borderId="155" xfId="19" applyFont="1" applyBorder="1" applyAlignment="1">
      <alignment vertical="center"/>
    </xf>
    <xf numFmtId="0" fontId="21" fillId="0" borderId="0" xfId="19" applyFont="1" applyBorder="1" applyAlignment="1">
      <alignment vertical="center"/>
    </xf>
    <xf numFmtId="0" fontId="20" fillId="0" borderId="0" xfId="19" applyFont="1" applyBorder="1" applyAlignment="1">
      <alignment horizontal="center" vertical="center"/>
    </xf>
    <xf numFmtId="0" fontId="20" fillId="0" borderId="0" xfId="19" applyFont="1" applyBorder="1" applyAlignment="1">
      <alignment horizontal="right" vertical="center"/>
    </xf>
    <xf numFmtId="0" fontId="80" fillId="0" borderId="0" xfId="19" applyFont="1" applyBorder="1">
      <alignment vertical="center"/>
    </xf>
    <xf numFmtId="0" fontId="20" fillId="0" borderId="0" xfId="19" applyFont="1" applyBorder="1" applyAlignment="1">
      <alignment horizontal="left" vertical="center"/>
    </xf>
    <xf numFmtId="0" fontId="23" fillId="0" borderId="47" xfId="19" applyFont="1" applyBorder="1" applyAlignment="1">
      <alignment horizontal="center" vertical="center"/>
    </xf>
    <xf numFmtId="0" fontId="81" fillId="0" borderId="47" xfId="19" applyFont="1" applyBorder="1" applyAlignment="1">
      <alignment horizontal="center" vertical="center"/>
    </xf>
    <xf numFmtId="0" fontId="35" fillId="0" borderId="126" xfId="0" applyFont="1" applyBorder="1" applyAlignment="1">
      <alignment vertical="center" wrapText="1"/>
    </xf>
    <xf numFmtId="0" fontId="35" fillId="0" borderId="82" xfId="0" applyFont="1" applyBorder="1" applyAlignment="1">
      <alignment vertical="center" wrapText="1"/>
    </xf>
    <xf numFmtId="0" fontId="35" fillId="0" borderId="13" xfId="0" applyFont="1" applyBorder="1" applyAlignment="1">
      <alignment vertical="center" wrapText="1"/>
    </xf>
    <xf numFmtId="0" fontId="36" fillId="0" borderId="0" xfId="0" applyFont="1" applyBorder="1" applyAlignment="1">
      <alignment horizontal="center" vertical="center"/>
    </xf>
    <xf numFmtId="0" fontId="23" fillId="0" borderId="0" xfId="19" applyFont="1" applyBorder="1">
      <alignment vertical="center"/>
    </xf>
    <xf numFmtId="0" fontId="81" fillId="0" borderId="0" xfId="19" applyFont="1" applyBorder="1">
      <alignment vertical="center"/>
    </xf>
    <xf numFmtId="0" fontId="20" fillId="0" borderId="157" xfId="19" applyFont="1" applyBorder="1">
      <alignment vertical="center"/>
    </xf>
    <xf numFmtId="0" fontId="23" fillId="0" borderId="158" xfId="19" applyFont="1" applyBorder="1">
      <alignment vertical="center"/>
    </xf>
    <xf numFmtId="0" fontId="36" fillId="0" borderId="158" xfId="0" applyFont="1" applyBorder="1" applyAlignment="1">
      <alignment horizontal="left" vertical="center"/>
    </xf>
    <xf numFmtId="0" fontId="20" fillId="0" borderId="158" xfId="19" applyFont="1" applyBorder="1">
      <alignment vertical="center"/>
    </xf>
    <xf numFmtId="0" fontId="20" fillId="0" borderId="159" xfId="19" applyFont="1" applyBorder="1">
      <alignment vertical="center"/>
    </xf>
    <xf numFmtId="0" fontId="20" fillId="0" borderId="160" xfId="19" applyFont="1" applyBorder="1">
      <alignment vertical="center"/>
    </xf>
    <xf numFmtId="0" fontId="20" fillId="0" borderId="161" xfId="19" applyFont="1" applyBorder="1">
      <alignment vertical="center"/>
    </xf>
    <xf numFmtId="0" fontId="20" fillId="0" borderId="162" xfId="19" applyFont="1" applyBorder="1">
      <alignment vertical="center"/>
    </xf>
    <xf numFmtId="0" fontId="80" fillId="0" borderId="0" xfId="19" applyFont="1" applyBorder="1" applyAlignment="1">
      <alignment horizontal="right" vertical="center"/>
    </xf>
    <xf numFmtId="0" fontId="23" fillId="0" borderId="151" xfId="19" applyFont="1" applyBorder="1" applyAlignment="1">
      <alignment horizontal="center" vertical="center"/>
    </xf>
    <xf numFmtId="0" fontId="81" fillId="0" borderId="151" xfId="19" applyFont="1" applyBorder="1" applyAlignment="1">
      <alignment horizontal="center" vertical="center"/>
    </xf>
    <xf numFmtId="0" fontId="36" fillId="0" borderId="0" xfId="0" applyFont="1" applyBorder="1" applyAlignment="1">
      <alignment horizontal="left" vertical="center"/>
    </xf>
    <xf numFmtId="0" fontId="20" fillId="0" borderId="165" xfId="19" applyFont="1" applyBorder="1">
      <alignment vertical="center"/>
    </xf>
    <xf numFmtId="0" fontId="20" fillId="0" borderId="1" xfId="19" applyFont="1" applyBorder="1">
      <alignment vertical="center"/>
    </xf>
    <xf numFmtId="0" fontId="20" fillId="0" borderId="166" xfId="19" applyFont="1" applyBorder="1">
      <alignment vertical="center"/>
    </xf>
    <xf numFmtId="0" fontId="20" fillId="0" borderId="155" xfId="42" applyFont="1" applyBorder="1">
      <alignment vertical="center"/>
    </xf>
    <xf numFmtId="0" fontId="20" fillId="0" borderId="0" xfId="42" applyFont="1" applyBorder="1">
      <alignment vertical="center"/>
    </xf>
    <xf numFmtId="0" fontId="20" fillId="0" borderId="156" xfId="42" applyFont="1" applyBorder="1">
      <alignment vertical="center"/>
    </xf>
    <xf numFmtId="0" fontId="21" fillId="0" borderId="155" xfId="42" applyFont="1" applyBorder="1" applyAlignment="1">
      <alignment vertical="center"/>
    </xf>
    <xf numFmtId="0" fontId="21" fillId="0" borderId="0" xfId="42" applyFont="1" applyBorder="1" applyAlignment="1">
      <alignment vertical="center"/>
    </xf>
    <xf numFmtId="0" fontId="20" fillId="0" borderId="0" xfId="42" applyFont="1" applyBorder="1" applyAlignment="1">
      <alignment horizontal="center" vertical="center"/>
    </xf>
    <xf numFmtId="0" fontId="20" fillId="0" borderId="0" xfId="42" applyFont="1" applyBorder="1" applyAlignment="1">
      <alignment horizontal="right" vertical="center"/>
    </xf>
    <xf numFmtId="0" fontId="20" fillId="0" borderId="0" xfId="42" applyFont="1" applyBorder="1" applyAlignment="1">
      <alignment horizontal="left" vertical="center"/>
    </xf>
    <xf numFmtId="0" fontId="23" fillId="0" borderId="151" xfId="42" applyFont="1" applyBorder="1" applyAlignment="1">
      <alignment horizontal="center" vertical="center"/>
    </xf>
    <xf numFmtId="0" fontId="81" fillId="0" borderId="151" xfId="42" applyFont="1" applyBorder="1" applyAlignment="1">
      <alignment horizontal="center" vertical="center"/>
    </xf>
    <xf numFmtId="0" fontId="36" fillId="0" borderId="0" xfId="0" applyFont="1" applyBorder="1" applyAlignment="1">
      <alignment vertical="center"/>
    </xf>
    <xf numFmtId="0" fontId="58" fillId="0" borderId="0" xfId="0" applyFont="1" applyBorder="1" applyAlignment="1">
      <alignment vertical="center"/>
    </xf>
    <xf numFmtId="0" fontId="59" fillId="0" borderId="0" xfId="0" applyFont="1" applyBorder="1" applyAlignment="1">
      <alignment vertical="center"/>
    </xf>
    <xf numFmtId="0" fontId="34" fillId="0" borderId="0" xfId="0" applyFont="1" applyBorder="1" applyAlignment="1">
      <alignment horizontal="right" vertical="center"/>
    </xf>
    <xf numFmtId="0" fontId="20" fillId="0" borderId="157" xfId="42" applyFont="1" applyBorder="1">
      <alignment vertical="center"/>
    </xf>
    <xf numFmtId="0" fontId="20" fillId="0" borderId="158" xfId="42" applyFont="1" applyBorder="1">
      <alignment vertical="center"/>
    </xf>
    <xf numFmtId="0" fontId="20" fillId="0" borderId="159" xfId="42" applyFont="1" applyBorder="1">
      <alignment vertical="center"/>
    </xf>
    <xf numFmtId="0" fontId="58" fillId="0" borderId="156" xfId="0" applyFont="1" applyBorder="1" applyAlignment="1">
      <alignment vertical="center"/>
    </xf>
    <xf numFmtId="0" fontId="23" fillId="0" borderId="156" xfId="19" applyFont="1" applyBorder="1">
      <alignment vertical="center"/>
    </xf>
    <xf numFmtId="0" fontId="59" fillId="0" borderId="156" xfId="0" applyFont="1" applyBorder="1" applyAlignment="1">
      <alignment vertical="center"/>
    </xf>
    <xf numFmtId="0" fontId="20" fillId="0" borderId="165" xfId="42" applyFont="1" applyBorder="1">
      <alignment vertical="center"/>
    </xf>
    <xf numFmtId="0" fontId="20" fillId="0" borderId="1" xfId="42" applyFont="1" applyBorder="1">
      <alignment vertical="center"/>
    </xf>
    <xf numFmtId="0" fontId="20" fillId="0" borderId="166" xfId="42" applyFont="1" applyBorder="1">
      <alignment vertical="center"/>
    </xf>
    <xf numFmtId="0" fontId="80" fillId="0" borderId="0" xfId="42" applyFont="1" applyBorder="1">
      <alignment vertical="center"/>
    </xf>
    <xf numFmtId="0" fontId="80" fillId="0" borderId="0" xfId="42" applyFont="1" applyBorder="1" applyAlignment="1">
      <alignment horizontal="right" vertical="center"/>
    </xf>
    <xf numFmtId="0" fontId="84" fillId="0" borderId="0" xfId="0" applyFont="1" applyBorder="1" applyAlignment="1">
      <alignment vertical="center"/>
    </xf>
    <xf numFmtId="0" fontId="84" fillId="0" borderId="156" xfId="0" applyFont="1" applyBorder="1" applyAlignment="1">
      <alignment vertical="center"/>
    </xf>
    <xf numFmtId="0" fontId="17" fillId="0" borderId="155" xfId="26" applyFont="1" applyBorder="1">
      <alignment vertical="center"/>
    </xf>
    <xf numFmtId="0" fontId="17" fillId="0" borderId="156" xfId="26" applyFont="1" applyBorder="1">
      <alignment vertical="center"/>
    </xf>
    <xf numFmtId="0" fontId="17" fillId="0" borderId="0" xfId="26" applyFont="1" applyBorder="1" applyAlignment="1">
      <alignment horizontal="right" vertical="center"/>
    </xf>
    <xf numFmtId="0" fontId="17" fillId="0" borderId="0" xfId="26" applyFont="1" applyBorder="1" applyAlignment="1">
      <alignment horizontal="center" vertical="center"/>
    </xf>
    <xf numFmtId="49" fontId="17" fillId="0" borderId="151" xfId="26" applyNumberFormat="1" applyFont="1" applyBorder="1" applyAlignment="1">
      <alignment horizontal="right" vertical="center"/>
    </xf>
    <xf numFmtId="0" fontId="17" fillId="0" borderId="152" xfId="26" applyFont="1" applyBorder="1" applyAlignment="1">
      <alignment horizontal="distributed" vertical="center"/>
    </xf>
    <xf numFmtId="0" fontId="17" fillId="0" borderId="153" xfId="26" applyFont="1" applyBorder="1" applyAlignment="1">
      <alignment horizontal="distributed" vertical="center"/>
    </xf>
    <xf numFmtId="0" fontId="17" fillId="0" borderId="153" xfId="26" applyFont="1" applyBorder="1" applyAlignment="1">
      <alignment vertical="center"/>
    </xf>
    <xf numFmtId="49" fontId="34" fillId="0" borderId="151" xfId="26" applyNumberFormat="1" applyFont="1" applyBorder="1" applyAlignment="1">
      <alignment horizontal="right" vertical="center"/>
    </xf>
    <xf numFmtId="0" fontId="34" fillId="0" borderId="152" xfId="26" applyFont="1" applyBorder="1" applyAlignment="1">
      <alignment horizontal="distributed" vertical="center"/>
    </xf>
    <xf numFmtId="0" fontId="34" fillId="0" borderId="153" xfId="26" applyFont="1" applyBorder="1" applyAlignment="1">
      <alignment horizontal="distributed" vertical="center"/>
    </xf>
    <xf numFmtId="0" fontId="17" fillId="0" borderId="82" xfId="26" applyFont="1" applyBorder="1" applyAlignment="1">
      <alignment horizontal="distributed" vertical="center"/>
    </xf>
    <xf numFmtId="0" fontId="17" fillId="0" borderId="157" xfId="26" applyFont="1" applyBorder="1">
      <alignment vertical="center"/>
    </xf>
    <xf numFmtId="0" fontId="17" fillId="0" borderId="158" xfId="26" applyFont="1" applyBorder="1">
      <alignment vertical="center"/>
    </xf>
    <xf numFmtId="0" fontId="17" fillId="0" borderId="159" xfId="26" applyFont="1" applyBorder="1">
      <alignment vertical="center"/>
    </xf>
    <xf numFmtId="0" fontId="17" fillId="0" borderId="160" xfId="26" applyFont="1" applyBorder="1">
      <alignment vertical="center"/>
    </xf>
    <xf numFmtId="0" fontId="24" fillId="0" borderId="161" xfId="26" applyFont="1" applyBorder="1">
      <alignment vertical="center"/>
    </xf>
    <xf numFmtId="0" fontId="17" fillId="0" borderId="161" xfId="26" applyFont="1" applyBorder="1">
      <alignment vertical="center"/>
    </xf>
    <xf numFmtId="0" fontId="17" fillId="0" borderId="162" xfId="26" applyFont="1" applyBorder="1">
      <alignment vertical="center"/>
    </xf>
    <xf numFmtId="0" fontId="17" fillId="0" borderId="168" xfId="26" applyFont="1" applyBorder="1" applyAlignment="1">
      <alignment horizontal="distributed" vertical="center"/>
    </xf>
    <xf numFmtId="49" fontId="34" fillId="0" borderId="167" xfId="26" applyNumberFormat="1" applyFont="1" applyBorder="1" applyAlignment="1">
      <alignment horizontal="right" vertical="center"/>
    </xf>
    <xf numFmtId="0" fontId="17" fillId="0" borderId="167" xfId="26" applyFont="1" applyBorder="1" applyAlignment="1">
      <alignment vertical="center" wrapText="1"/>
    </xf>
    <xf numFmtId="0" fontId="17" fillId="0" borderId="168" xfId="26" applyFont="1" applyBorder="1" applyAlignment="1">
      <alignment vertical="center"/>
    </xf>
    <xf numFmtId="0" fontId="17" fillId="0" borderId="82" xfId="26" applyFont="1" applyBorder="1" applyAlignment="1">
      <alignment vertical="center"/>
    </xf>
    <xf numFmtId="49" fontId="34" fillId="0" borderId="13" xfId="26" applyNumberFormat="1" applyFont="1" applyBorder="1" applyAlignment="1">
      <alignment horizontal="right" vertical="center"/>
    </xf>
    <xf numFmtId="0" fontId="17" fillId="0" borderId="168" xfId="26" applyFont="1" applyBorder="1">
      <alignment vertical="center"/>
    </xf>
    <xf numFmtId="0" fontId="17" fillId="0" borderId="155" xfId="28" applyFont="1" applyBorder="1">
      <alignment vertical="center"/>
    </xf>
    <xf numFmtId="0" fontId="17" fillId="0" borderId="0" xfId="28" applyFont="1" applyBorder="1">
      <alignment vertical="center"/>
    </xf>
    <xf numFmtId="0" fontId="17" fillId="0" borderId="156" xfId="28" applyFont="1" applyBorder="1">
      <alignment vertical="center"/>
    </xf>
    <xf numFmtId="0" fontId="17" fillId="0" borderId="0" xfId="28" applyFont="1" applyBorder="1" applyAlignment="1">
      <alignment horizontal="right" vertical="center"/>
    </xf>
    <xf numFmtId="0" fontId="17" fillId="0" borderId="0" xfId="28" applyFont="1" applyBorder="1" applyAlignment="1">
      <alignment horizontal="center" vertical="center"/>
    </xf>
    <xf numFmtId="49" fontId="17" fillId="0" borderId="151" xfId="28" applyNumberFormat="1" applyFont="1" applyBorder="1" applyAlignment="1">
      <alignment horizontal="right" vertical="center"/>
    </xf>
    <xf numFmtId="0" fontId="17" fillId="0" borderId="152" xfId="28" applyFont="1" applyBorder="1" applyAlignment="1">
      <alignment horizontal="distributed" vertical="center"/>
    </xf>
    <xf numFmtId="0" fontId="17" fillId="0" borderId="153" xfId="28" applyFont="1" applyBorder="1" applyAlignment="1">
      <alignment horizontal="distributed" vertical="center"/>
    </xf>
    <xf numFmtId="49" fontId="34" fillId="0" borderId="151" xfId="28" applyNumberFormat="1" applyFont="1" applyBorder="1" applyAlignment="1">
      <alignment horizontal="right" vertical="center"/>
    </xf>
    <xf numFmtId="0" fontId="34" fillId="0" borderId="152" xfId="28" applyFont="1" applyBorder="1" applyAlignment="1">
      <alignment horizontal="distributed" vertical="center"/>
    </xf>
    <xf numFmtId="0" fontId="34" fillId="0" borderId="153" xfId="28" applyFont="1" applyBorder="1" applyAlignment="1">
      <alignment horizontal="distributed" vertical="center"/>
    </xf>
    <xf numFmtId="49" fontId="17" fillId="0" borderId="167" xfId="28" applyNumberFormat="1" applyFont="1" applyBorder="1" applyAlignment="1">
      <alignment horizontal="right" vertical="center"/>
    </xf>
    <xf numFmtId="0" fontId="17" fillId="0" borderId="168" xfId="28" applyFont="1" applyBorder="1" applyAlignment="1">
      <alignment horizontal="distributed" vertical="center"/>
    </xf>
    <xf numFmtId="0" fontId="17" fillId="0" borderId="82" xfId="28" applyFont="1" applyBorder="1" applyAlignment="1">
      <alignment horizontal="distributed" vertical="center"/>
    </xf>
    <xf numFmtId="0" fontId="17" fillId="0" borderId="168" xfId="28" applyFont="1" applyBorder="1" applyAlignment="1">
      <alignment vertical="center"/>
    </xf>
    <xf numFmtId="0" fontId="17" fillId="0" borderId="82" xfId="28" applyFont="1" applyBorder="1" applyAlignment="1">
      <alignment vertical="center"/>
    </xf>
    <xf numFmtId="0" fontId="17" fillId="0" borderId="157" xfId="28" applyFont="1" applyBorder="1">
      <alignment vertical="center"/>
    </xf>
    <xf numFmtId="49" fontId="17" fillId="0" borderId="158" xfId="28" applyNumberFormat="1" applyFont="1" applyBorder="1" applyAlignment="1">
      <alignment horizontal="right" vertical="center"/>
    </xf>
    <xf numFmtId="0" fontId="17" fillId="0" borderId="158" xfId="28" applyFont="1" applyBorder="1" applyAlignment="1">
      <alignment horizontal="distributed" vertical="center"/>
    </xf>
    <xf numFmtId="0" fontId="17" fillId="0" borderId="158" xfId="28" applyFont="1" applyBorder="1" applyAlignment="1">
      <alignment vertical="center"/>
    </xf>
    <xf numFmtId="0" fontId="17" fillId="0" borderId="158" xfId="28" applyFont="1" applyBorder="1">
      <alignment vertical="center"/>
    </xf>
    <xf numFmtId="0" fontId="17" fillId="0" borderId="159" xfId="28" applyFont="1" applyBorder="1">
      <alignment vertical="center"/>
    </xf>
    <xf numFmtId="0" fontId="17" fillId="0" borderId="160" xfId="28" applyFont="1" applyBorder="1">
      <alignment vertical="center"/>
    </xf>
    <xf numFmtId="0" fontId="17" fillId="0" borderId="161" xfId="28" applyFont="1" applyBorder="1">
      <alignment vertical="center"/>
    </xf>
    <xf numFmtId="0" fontId="17" fillId="0" borderId="162" xfId="28" applyFont="1" applyBorder="1">
      <alignment vertical="center"/>
    </xf>
    <xf numFmtId="0" fontId="34" fillId="0" borderId="0" xfId="28" applyFont="1" applyBorder="1">
      <alignment vertical="center"/>
    </xf>
    <xf numFmtId="49" fontId="34" fillId="0" borderId="167" xfId="28" applyNumberFormat="1" applyFont="1" applyBorder="1" applyAlignment="1">
      <alignment horizontal="right" vertical="center"/>
    </xf>
    <xf numFmtId="0" fontId="34" fillId="0" borderId="82" xfId="28" applyFont="1" applyBorder="1" applyAlignment="1">
      <alignment horizontal="distributed" vertical="center"/>
    </xf>
    <xf numFmtId="0" fontId="17" fillId="0" borderId="155" xfId="29" applyFont="1" applyBorder="1">
      <alignment vertical="center"/>
    </xf>
    <xf numFmtId="0" fontId="17" fillId="0" borderId="0" xfId="29" applyFont="1" applyBorder="1">
      <alignment vertical="center"/>
    </xf>
    <xf numFmtId="0" fontId="17" fillId="0" borderId="156" xfId="29" applyFont="1" applyBorder="1">
      <alignment vertical="center"/>
    </xf>
    <xf numFmtId="0" fontId="17" fillId="0" borderId="0" xfId="29" applyFont="1" applyBorder="1" applyAlignment="1">
      <alignment horizontal="right" vertical="center"/>
    </xf>
    <xf numFmtId="0" fontId="34" fillId="0" borderId="0" xfId="29" applyFont="1" applyBorder="1">
      <alignment vertical="center"/>
    </xf>
    <xf numFmtId="0" fontId="17" fillId="0" borderId="0" xfId="29" applyFont="1" applyBorder="1" applyAlignment="1">
      <alignment horizontal="center" vertical="center"/>
    </xf>
    <xf numFmtId="49" fontId="17" fillId="0" borderId="151" xfId="29" applyNumberFormat="1" applyFont="1" applyBorder="1" applyAlignment="1">
      <alignment horizontal="right" vertical="center"/>
    </xf>
    <xf numFmtId="0" fontId="17" fillId="0" borderId="152" xfId="29" applyFont="1" applyBorder="1" applyAlignment="1">
      <alignment horizontal="distributed" vertical="center"/>
    </xf>
    <xf numFmtId="0" fontId="17" fillId="0" borderId="153" xfId="29" applyFont="1" applyBorder="1" applyAlignment="1">
      <alignment horizontal="distributed" vertical="center"/>
    </xf>
    <xf numFmtId="49" fontId="34" fillId="0" borderId="151" xfId="29" applyNumberFormat="1" applyFont="1" applyBorder="1" applyAlignment="1">
      <alignment horizontal="right" vertical="center"/>
    </xf>
    <xf numFmtId="0" fontId="34" fillId="0" borderId="152" xfId="29" applyFont="1" applyBorder="1" applyAlignment="1">
      <alignment horizontal="distributed" vertical="center"/>
    </xf>
    <xf numFmtId="0" fontId="34" fillId="0" borderId="153" xfId="29" applyFont="1" applyBorder="1" applyAlignment="1">
      <alignment horizontal="distributed" vertical="center"/>
    </xf>
    <xf numFmtId="49" fontId="17" fillId="0" borderId="167" xfId="29" applyNumberFormat="1" applyFont="1" applyBorder="1" applyAlignment="1">
      <alignment horizontal="right" vertical="center"/>
    </xf>
    <xf numFmtId="0" fontId="17" fillId="0" borderId="168" xfId="29" applyFont="1" applyBorder="1" applyAlignment="1">
      <alignment horizontal="distributed" vertical="center"/>
    </xf>
    <xf numFmtId="0" fontId="17" fillId="0" borderId="82" xfId="29" applyFont="1" applyBorder="1" applyAlignment="1">
      <alignment horizontal="distributed" vertical="center"/>
    </xf>
    <xf numFmtId="0" fontId="17" fillId="0" borderId="168" xfId="29" applyFont="1" applyBorder="1" applyAlignment="1">
      <alignment vertical="center"/>
    </xf>
    <xf numFmtId="0" fontId="17" fillId="0" borderId="82" xfId="29" applyFont="1" applyBorder="1" applyAlignment="1">
      <alignment vertical="center"/>
    </xf>
    <xf numFmtId="0" fontId="17" fillId="0" borderId="157" xfId="29" applyFont="1" applyBorder="1">
      <alignment vertical="center"/>
    </xf>
    <xf numFmtId="49" fontId="17" fillId="0" borderId="158" xfId="29" applyNumberFormat="1" applyFont="1" applyBorder="1" applyAlignment="1">
      <alignment horizontal="right" vertical="center"/>
    </xf>
    <xf numFmtId="0" fontId="17" fillId="0" borderId="158" xfId="29" applyFont="1" applyBorder="1" applyAlignment="1">
      <alignment horizontal="distributed" vertical="center"/>
    </xf>
    <xf numFmtId="0" fontId="17" fillId="0" borderId="158" xfId="29" applyFont="1" applyBorder="1" applyAlignment="1">
      <alignment vertical="center"/>
    </xf>
    <xf numFmtId="0" fontId="17" fillId="0" borderId="158" xfId="29" applyFont="1" applyBorder="1">
      <alignment vertical="center"/>
    </xf>
    <xf numFmtId="0" fontId="17" fillId="0" borderId="159" xfId="29" applyFont="1" applyBorder="1">
      <alignment vertical="center"/>
    </xf>
    <xf numFmtId="0" fontId="17" fillId="0" borderId="160" xfId="29" applyFont="1" applyBorder="1">
      <alignment vertical="center"/>
    </xf>
    <xf numFmtId="0" fontId="17" fillId="0" borderId="161" xfId="29" applyFont="1" applyBorder="1">
      <alignment vertical="center"/>
    </xf>
    <xf numFmtId="0" fontId="17" fillId="0" borderId="162" xfId="29" applyFont="1" applyBorder="1">
      <alignment vertical="center"/>
    </xf>
    <xf numFmtId="49" fontId="34" fillId="0" borderId="167" xfId="29" applyNumberFormat="1" applyFont="1" applyBorder="1" applyAlignment="1">
      <alignment horizontal="right" vertical="center"/>
    </xf>
    <xf numFmtId="0" fontId="34" fillId="0" borderId="82" xfId="29" applyFont="1" applyBorder="1" applyAlignment="1">
      <alignment horizontal="distributed" vertical="center"/>
    </xf>
    <xf numFmtId="0" fontId="17" fillId="0" borderId="155" xfId="30" applyFont="1" applyBorder="1">
      <alignment vertical="center"/>
    </xf>
    <xf numFmtId="0" fontId="17" fillId="0" borderId="156" xfId="30" applyFont="1" applyBorder="1">
      <alignment vertical="center"/>
    </xf>
    <xf numFmtId="0" fontId="17" fillId="0" borderId="0" xfId="30" applyFont="1" applyBorder="1" applyAlignment="1">
      <alignment horizontal="right" vertical="center"/>
    </xf>
    <xf numFmtId="0" fontId="34" fillId="0" borderId="0" xfId="30" applyFont="1" applyBorder="1">
      <alignment vertical="center"/>
    </xf>
    <xf numFmtId="0" fontId="17" fillId="0" borderId="0" xfId="30" applyFont="1" applyBorder="1" applyAlignment="1">
      <alignment horizontal="center" vertical="center"/>
    </xf>
    <xf numFmtId="49" fontId="17" fillId="0" borderId="151" xfId="30" applyNumberFormat="1" applyFont="1" applyBorder="1" applyAlignment="1">
      <alignment horizontal="right" vertical="center"/>
    </xf>
    <xf numFmtId="0" fontId="17" fillId="0" borderId="152" xfId="30" applyFont="1" applyBorder="1" applyAlignment="1">
      <alignment horizontal="distributed" vertical="center"/>
    </xf>
    <xf numFmtId="0" fontId="17" fillId="0" borderId="153" xfId="30" applyFont="1" applyBorder="1" applyAlignment="1">
      <alignment horizontal="distributed" vertical="center"/>
    </xf>
    <xf numFmtId="49" fontId="34" fillId="0" borderId="151" xfId="30" applyNumberFormat="1" applyFont="1" applyBorder="1" applyAlignment="1">
      <alignment horizontal="right" vertical="center"/>
    </xf>
    <xf numFmtId="0" fontId="34" fillId="0" borderId="152" xfId="30" applyFont="1" applyBorder="1" applyAlignment="1">
      <alignment horizontal="distributed" vertical="center"/>
    </xf>
    <xf numFmtId="0" fontId="34" fillId="0" borderId="153" xfId="30" applyFont="1" applyBorder="1" applyAlignment="1">
      <alignment horizontal="distributed" vertical="center"/>
    </xf>
    <xf numFmtId="49" fontId="17" fillId="0" borderId="167" xfId="30" applyNumberFormat="1" applyFont="1" applyBorder="1" applyAlignment="1">
      <alignment horizontal="right" vertical="center"/>
    </xf>
    <xf numFmtId="0" fontId="17" fillId="0" borderId="168" xfId="30" applyFont="1" applyBorder="1" applyAlignment="1">
      <alignment horizontal="distributed" vertical="center"/>
    </xf>
    <xf numFmtId="0" fontId="17" fillId="0" borderId="82" xfId="30" applyFont="1" applyBorder="1" applyAlignment="1">
      <alignment horizontal="distributed" vertical="center"/>
    </xf>
    <xf numFmtId="0" fontId="17" fillId="0" borderId="157" xfId="30" applyFont="1" applyBorder="1">
      <alignment vertical="center"/>
    </xf>
    <xf numFmtId="0" fontId="17" fillId="0" borderId="158" xfId="30" applyFont="1" applyBorder="1">
      <alignment vertical="center"/>
    </xf>
    <xf numFmtId="0" fontId="17" fillId="0" borderId="159" xfId="30" applyFont="1" applyBorder="1">
      <alignment vertical="center"/>
    </xf>
    <xf numFmtId="0" fontId="17" fillId="0" borderId="165" xfId="30" applyFont="1" applyBorder="1">
      <alignment vertical="center"/>
    </xf>
    <xf numFmtId="0" fontId="24" fillId="0" borderId="1" xfId="26" applyFont="1" applyBorder="1">
      <alignment vertical="center"/>
    </xf>
    <xf numFmtId="0" fontId="17" fillId="0" borderId="1" xfId="30" applyFont="1" applyBorder="1">
      <alignment vertical="center"/>
    </xf>
    <xf numFmtId="0" fontId="17" fillId="0" borderId="166" xfId="30" applyFont="1" applyBorder="1">
      <alignment vertical="center"/>
    </xf>
    <xf numFmtId="0" fontId="17" fillId="0" borderId="14" xfId="30" applyFont="1" applyBorder="1" applyAlignment="1">
      <alignment horizontal="distributed" vertical="center"/>
    </xf>
    <xf numFmtId="49" fontId="34" fillId="0" borderId="167" xfId="30" applyNumberFormat="1" applyFont="1" applyBorder="1" applyAlignment="1">
      <alignment horizontal="right" vertical="center"/>
    </xf>
    <xf numFmtId="0" fontId="34" fillId="0" borderId="82" xfId="30" applyFont="1" applyBorder="1" applyAlignment="1">
      <alignment horizontal="distributed" vertical="center"/>
    </xf>
    <xf numFmtId="0" fontId="17" fillId="0" borderId="155" xfId="47" applyFont="1" applyBorder="1">
      <alignment vertical="center"/>
    </xf>
    <xf numFmtId="0" fontId="24" fillId="0" borderId="0" xfId="47" applyFont="1" applyBorder="1">
      <alignment vertical="center"/>
    </xf>
    <xf numFmtId="0" fontId="17" fillId="0" borderId="156" xfId="47" applyFont="1" applyBorder="1">
      <alignment vertical="center"/>
    </xf>
    <xf numFmtId="0" fontId="32" fillId="0" borderId="0" xfId="47" applyFont="1" applyBorder="1" applyAlignment="1">
      <alignment horizontal="center" vertical="center"/>
    </xf>
    <xf numFmtId="0" fontId="17" fillId="0" borderId="0" xfId="47" applyFont="1" applyBorder="1" applyAlignment="1">
      <alignment horizontal="right" vertical="center"/>
    </xf>
    <xf numFmtId="0" fontId="17" fillId="0" borderId="0" xfId="47" applyFont="1" applyBorder="1" applyAlignment="1">
      <alignment horizontal="center" vertical="center"/>
    </xf>
    <xf numFmtId="0" fontId="17" fillId="0" borderId="157" xfId="47" applyFont="1" applyBorder="1">
      <alignment vertical="center"/>
    </xf>
    <xf numFmtId="0" fontId="17" fillId="0" borderId="158" xfId="47" applyFont="1" applyBorder="1">
      <alignment vertical="center"/>
    </xf>
    <xf numFmtId="0" fontId="17" fillId="0" borderId="159" xfId="47" applyFont="1" applyBorder="1">
      <alignment vertical="center"/>
    </xf>
    <xf numFmtId="0" fontId="17" fillId="0" borderId="160" xfId="47" applyFont="1" applyBorder="1">
      <alignment vertical="center"/>
    </xf>
    <xf numFmtId="0" fontId="17" fillId="0" borderId="161" xfId="47" applyFont="1" applyBorder="1">
      <alignment vertical="center"/>
    </xf>
    <xf numFmtId="0" fontId="17" fillId="0" borderId="162" xfId="47" applyFont="1" applyBorder="1">
      <alignment vertical="center"/>
    </xf>
    <xf numFmtId="0" fontId="17" fillId="0" borderId="152" xfId="47" applyFont="1" applyBorder="1" applyAlignment="1">
      <alignment horizontal="distributed" vertical="center" wrapText="1"/>
    </xf>
    <xf numFmtId="0" fontId="34" fillId="0" borderId="0" xfId="47" applyFont="1" applyBorder="1" applyAlignment="1">
      <alignment vertical="center"/>
    </xf>
    <xf numFmtId="0" fontId="17" fillId="0" borderId="0" xfId="47" applyFont="1" applyBorder="1" applyAlignment="1">
      <alignment horizontal="distributed" vertical="center"/>
    </xf>
    <xf numFmtId="0" fontId="55" fillId="0" borderId="154" xfId="46" applyFont="1" applyBorder="1" applyAlignment="1">
      <alignment horizontal="center" vertical="center"/>
    </xf>
    <xf numFmtId="0" fontId="55" fillId="0" borderId="164" xfId="46" applyFont="1" applyBorder="1" applyAlignment="1">
      <alignment horizontal="center" vertical="center"/>
    </xf>
    <xf numFmtId="0" fontId="55" fillId="0" borderId="155" xfId="46" applyFont="1" applyBorder="1" applyAlignment="1">
      <alignment horizontal="center" vertical="center"/>
    </xf>
    <xf numFmtId="0" fontId="17" fillId="0" borderId="0" xfId="46" applyFont="1" applyBorder="1" applyAlignment="1"/>
    <xf numFmtId="0" fontId="12" fillId="0" borderId="0" xfId="46" applyNumberFormat="1" applyFont="1" applyBorder="1" applyAlignment="1">
      <alignment horizontal="right" vertical="center"/>
    </xf>
    <xf numFmtId="0" fontId="55" fillId="0" borderId="0" xfId="46" applyFont="1" applyBorder="1" applyAlignment="1">
      <alignment horizontal="center" vertical="center"/>
    </xf>
    <xf numFmtId="0" fontId="55" fillId="0" borderId="156" xfId="46" applyFont="1" applyBorder="1" applyAlignment="1">
      <alignment horizontal="center" vertical="center"/>
    </xf>
    <xf numFmtId="0" fontId="12" fillId="0" borderId="0" xfId="46" applyFont="1" applyBorder="1" applyAlignment="1">
      <alignment vertical="center"/>
    </xf>
    <xf numFmtId="0" fontId="12" fillId="0" borderId="0" xfId="46" applyFont="1" applyBorder="1" applyAlignment="1">
      <alignment horizontal="right" vertical="center"/>
    </xf>
    <xf numFmtId="0" fontId="12" fillId="0" borderId="168" xfId="46" applyFont="1" applyBorder="1" applyAlignment="1">
      <alignment horizontal="center" vertical="center"/>
    </xf>
    <xf numFmtId="0" fontId="12" fillId="0" borderId="151" xfId="46" applyFont="1" applyBorder="1" applyAlignment="1">
      <alignment horizontal="distributed" vertical="center"/>
    </xf>
    <xf numFmtId="0" fontId="12" fillId="0" borderId="152" xfId="46" applyFont="1" applyBorder="1" applyAlignment="1">
      <alignment horizontal="center" vertical="center"/>
    </xf>
    <xf numFmtId="0" fontId="12" fillId="0" borderId="152" xfId="46" applyFont="1" applyBorder="1" applyAlignment="1">
      <alignment horizontal="left" vertical="center"/>
    </xf>
    <xf numFmtId="0" fontId="12" fillId="0" borderId="153" xfId="46" applyFont="1" applyBorder="1" applyAlignment="1">
      <alignment horizontal="left" vertical="center"/>
    </xf>
    <xf numFmtId="0" fontId="12" fillId="0" borderId="167" xfId="46" applyFont="1" applyBorder="1" applyAlignment="1">
      <alignment horizontal="center" vertical="center"/>
    </xf>
    <xf numFmtId="0" fontId="12" fillId="0" borderId="151" xfId="46" applyFont="1" applyBorder="1" applyAlignment="1">
      <alignment horizontal="center" vertical="center"/>
    </xf>
    <xf numFmtId="0" fontId="12" fillId="0" borderId="153" xfId="46" applyFont="1" applyBorder="1" applyAlignment="1">
      <alignment horizontal="center" vertical="center"/>
    </xf>
    <xf numFmtId="0" fontId="12" fillId="0" borderId="167" xfId="46" quotePrefix="1" applyFont="1" applyFill="1" applyBorder="1" applyAlignment="1">
      <alignment horizontal="center" vertical="center"/>
    </xf>
    <xf numFmtId="0" fontId="12" fillId="0" borderId="168" xfId="46" applyFont="1" applyFill="1" applyBorder="1" applyAlignment="1">
      <alignment horizontal="distributed" vertical="center"/>
    </xf>
    <xf numFmtId="0" fontId="12" fillId="0" borderId="167" xfId="46" quotePrefix="1" applyFont="1" applyBorder="1" applyAlignment="1">
      <alignment horizontal="center" vertical="center"/>
    </xf>
    <xf numFmtId="0" fontId="12" fillId="0" borderId="168" xfId="46" applyFont="1" applyBorder="1" applyAlignment="1">
      <alignment horizontal="distributed" vertical="center"/>
    </xf>
    <xf numFmtId="0" fontId="56" fillId="0" borderId="0" xfId="46" applyFont="1" applyBorder="1" applyAlignment="1">
      <alignment horizontal="left" vertical="center"/>
    </xf>
    <xf numFmtId="0" fontId="55" fillId="0" borderId="157" xfId="46" applyFont="1" applyBorder="1" applyAlignment="1">
      <alignment horizontal="center" vertical="center"/>
    </xf>
    <xf numFmtId="0" fontId="12" fillId="0" borderId="158" xfId="46" applyFont="1" applyBorder="1" applyAlignment="1">
      <alignment horizontal="center" vertical="center"/>
    </xf>
    <xf numFmtId="0" fontId="55" fillId="0" borderId="158" xfId="46" applyFont="1" applyBorder="1" applyAlignment="1">
      <alignment horizontal="center" vertical="center"/>
    </xf>
    <xf numFmtId="0" fontId="55" fillId="0" borderId="159" xfId="46" applyFont="1" applyBorder="1" applyAlignment="1">
      <alignment horizontal="center" vertical="center"/>
    </xf>
    <xf numFmtId="0" fontId="55" fillId="0" borderId="160" xfId="46" applyFont="1" applyBorder="1" applyAlignment="1">
      <alignment horizontal="center" vertical="center"/>
    </xf>
    <xf numFmtId="0" fontId="55" fillId="0" borderId="161" xfId="46" applyFont="1" applyBorder="1" applyAlignment="1">
      <alignment horizontal="center" vertical="center"/>
    </xf>
    <xf numFmtId="0" fontId="55" fillId="0" borderId="162" xfId="46" applyFont="1" applyBorder="1" applyAlignment="1">
      <alignment horizontal="center" vertical="center"/>
    </xf>
    <xf numFmtId="0" fontId="12" fillId="0" borderId="13" xfId="46" quotePrefix="1" applyFont="1" applyFill="1" applyBorder="1" applyAlignment="1">
      <alignment horizontal="center" vertical="center"/>
    </xf>
    <xf numFmtId="0" fontId="12" fillId="0" borderId="13" xfId="46" quotePrefix="1" applyFont="1" applyBorder="1" applyAlignment="1">
      <alignment horizontal="center" vertical="center"/>
    </xf>
    <xf numFmtId="0" fontId="56" fillId="0" borderId="158" xfId="46" applyFont="1" applyBorder="1" applyAlignment="1">
      <alignment horizontal="left" vertical="center"/>
    </xf>
    <xf numFmtId="0" fontId="55" fillId="0" borderId="165" xfId="46" applyFont="1" applyBorder="1" applyAlignment="1">
      <alignment horizontal="center" vertical="center"/>
    </xf>
    <xf numFmtId="0" fontId="55" fillId="0" borderId="1" xfId="46" applyFont="1" applyBorder="1" applyAlignment="1">
      <alignment horizontal="center" vertical="center"/>
    </xf>
    <xf numFmtId="0" fontId="55" fillId="0" borderId="166" xfId="46" applyFont="1" applyBorder="1" applyAlignment="1">
      <alignment horizontal="center" vertical="center"/>
    </xf>
    <xf numFmtId="49" fontId="38" fillId="0" borderId="169" xfId="43" applyNumberFormat="1" applyFont="1" applyFill="1" applyBorder="1" applyAlignment="1" applyProtection="1">
      <alignment horizontal="center"/>
    </xf>
    <xf numFmtId="49" fontId="66" fillId="0" borderId="170" xfId="43" applyNumberFormat="1" applyFont="1" applyFill="1" applyBorder="1" applyAlignment="1" applyProtection="1">
      <alignment horizontal="center"/>
    </xf>
    <xf numFmtId="0" fontId="4" fillId="0" borderId="155" xfId="43" applyFill="1" applyBorder="1"/>
    <xf numFmtId="0" fontId="4" fillId="0" borderId="0" xfId="43" applyFill="1" applyBorder="1"/>
    <xf numFmtId="0" fontId="4" fillId="0" borderId="156" xfId="43" applyFill="1" applyBorder="1"/>
    <xf numFmtId="0" fontId="63" fillId="0" borderId="0" xfId="43" applyFont="1" applyFill="1" applyBorder="1" applyProtection="1"/>
    <xf numFmtId="0" fontId="64" fillId="0" borderId="180" xfId="43" applyFont="1" applyFill="1" applyBorder="1" applyAlignment="1" applyProtection="1">
      <alignment horizontal="center"/>
    </xf>
    <xf numFmtId="0" fontId="64" fillId="0" borderId="181" xfId="43" applyFont="1" applyFill="1" applyBorder="1" applyAlignment="1" applyProtection="1">
      <alignment horizontal="center"/>
    </xf>
    <xf numFmtId="0" fontId="64" fillId="0" borderId="183" xfId="43" applyFont="1" applyFill="1" applyBorder="1" applyAlignment="1" applyProtection="1">
      <alignment horizontal="center"/>
    </xf>
    <xf numFmtId="0" fontId="64" fillId="0" borderId="184" xfId="43" applyFont="1" applyFill="1" applyBorder="1" applyProtection="1"/>
    <xf numFmtId="49" fontId="38" fillId="0" borderId="185" xfId="43" applyNumberFormat="1" applyFont="1" applyFill="1" applyBorder="1" applyAlignment="1" applyProtection="1">
      <alignment horizontal="center"/>
    </xf>
    <xf numFmtId="0" fontId="64" fillId="0" borderId="186" xfId="43" applyFont="1" applyFill="1" applyBorder="1" applyProtection="1"/>
    <xf numFmtId="0" fontId="64" fillId="0" borderId="187" xfId="43" applyFont="1" applyFill="1" applyBorder="1" applyProtection="1">
      <protection locked="0"/>
    </xf>
    <xf numFmtId="49" fontId="38" fillId="0" borderId="188" xfId="43" applyNumberFormat="1" applyFont="1" applyFill="1" applyBorder="1" applyAlignment="1" applyProtection="1">
      <alignment horizontal="center"/>
    </xf>
    <xf numFmtId="0" fontId="4" fillId="0" borderId="157" xfId="43" applyFill="1" applyBorder="1"/>
    <xf numFmtId="0" fontId="4" fillId="0" borderId="158" xfId="43" applyFill="1" applyBorder="1"/>
    <xf numFmtId="0" fontId="4" fillId="0" borderId="159" xfId="43" applyFill="1" applyBorder="1"/>
    <xf numFmtId="0" fontId="64" fillId="0" borderId="189" xfId="43" applyFont="1" applyFill="1" applyBorder="1" applyProtection="1"/>
    <xf numFmtId="38" fontId="64" fillId="0" borderId="189" xfId="43" applyNumberFormat="1" applyFont="1" applyFill="1" applyBorder="1" applyProtection="1">
      <protection locked="0"/>
    </xf>
    <xf numFmtId="0" fontId="64" fillId="0" borderId="0" xfId="43" applyFont="1" applyFill="1" applyBorder="1" applyProtection="1">
      <protection locked="0"/>
    </xf>
    <xf numFmtId="49" fontId="38" fillId="0" borderId="189" xfId="43" applyNumberFormat="1" applyFont="1" applyFill="1" applyBorder="1" applyAlignment="1" applyProtection="1">
      <alignment horizontal="center"/>
    </xf>
    <xf numFmtId="38" fontId="64" fillId="0" borderId="0" xfId="44" applyNumberFormat="1" applyFont="1" applyFill="1" applyBorder="1" applyAlignment="1" applyProtection="1">
      <alignment horizontal="right"/>
      <protection locked="0"/>
    </xf>
    <xf numFmtId="0" fontId="64" fillId="0" borderId="158" xfId="43" applyFont="1" applyFill="1" applyBorder="1" applyProtection="1"/>
    <xf numFmtId="38" fontId="64" fillId="0" borderId="158" xfId="43" applyNumberFormat="1" applyFont="1" applyFill="1" applyBorder="1" applyProtection="1">
      <protection locked="0"/>
    </xf>
    <xf numFmtId="0" fontId="64" fillId="0" borderId="158" xfId="43" applyFont="1" applyFill="1" applyBorder="1" applyProtection="1">
      <protection locked="0"/>
    </xf>
    <xf numFmtId="49" fontId="38" fillId="0" borderId="158" xfId="43" applyNumberFormat="1" applyFont="1" applyFill="1" applyBorder="1" applyAlignment="1" applyProtection="1">
      <alignment horizontal="center"/>
    </xf>
    <xf numFmtId="38" fontId="64" fillId="0" borderId="158" xfId="44" applyNumberFormat="1" applyFont="1" applyFill="1" applyBorder="1" applyAlignment="1" applyProtection="1">
      <alignment horizontal="right"/>
      <protection locked="0"/>
    </xf>
    <xf numFmtId="49" fontId="66" fillId="0" borderId="158" xfId="43" applyNumberFormat="1" applyFont="1" applyFill="1" applyBorder="1" applyAlignment="1" applyProtection="1">
      <alignment horizontal="center"/>
    </xf>
    <xf numFmtId="0" fontId="4" fillId="0" borderId="160" xfId="43" applyFill="1" applyBorder="1"/>
    <xf numFmtId="0" fontId="4" fillId="0" borderId="161" xfId="43" applyFill="1" applyBorder="1"/>
    <xf numFmtId="0" fontId="4" fillId="0" borderId="162" xfId="43" applyFill="1" applyBorder="1"/>
    <xf numFmtId="179" fontId="64" fillId="0" borderId="0" xfId="43" applyNumberFormat="1" applyFont="1" applyFill="1" applyBorder="1" applyProtection="1"/>
    <xf numFmtId="179" fontId="64" fillId="0" borderId="158" xfId="43" applyNumberFormat="1" applyFont="1" applyFill="1" applyBorder="1" applyProtection="1"/>
    <xf numFmtId="0" fontId="0" fillId="0" borderId="161" xfId="43" applyFont="1" applyFill="1" applyBorder="1"/>
    <xf numFmtId="2" fontId="62" fillId="0" borderId="52" xfId="43" applyNumberFormat="1" applyFont="1" applyFill="1" applyBorder="1" applyAlignment="1" applyProtection="1">
      <alignment vertical="center"/>
    </xf>
    <xf numFmtId="180" fontId="62" fillId="0" borderId="66" xfId="43" applyNumberFormat="1" applyFont="1" applyFill="1" applyBorder="1" applyAlignment="1" applyProtection="1">
      <alignment vertical="center"/>
    </xf>
    <xf numFmtId="179" fontId="64" fillId="0" borderId="58" xfId="43" applyNumberFormat="1" applyFont="1" applyFill="1" applyBorder="1" applyProtection="1"/>
    <xf numFmtId="179" fontId="64" fillId="0" borderId="69" xfId="43" applyNumberFormat="1" applyFont="1" applyFill="1" applyBorder="1" applyProtection="1"/>
    <xf numFmtId="179" fontId="62" fillId="0" borderId="55" xfId="43" applyNumberFormat="1" applyFont="1" applyFill="1" applyBorder="1" applyAlignment="1" applyProtection="1">
      <alignment horizontal="centerContinuous" vertical="center"/>
    </xf>
    <xf numFmtId="0" fontId="62" fillId="0" borderId="54" xfId="43" applyFont="1" applyFill="1" applyBorder="1" applyAlignment="1" applyProtection="1">
      <alignment horizontal="center" vertical="center"/>
    </xf>
    <xf numFmtId="2" fontId="62" fillId="0" borderId="56" xfId="43" applyNumberFormat="1" applyFont="1" applyFill="1" applyBorder="1" applyAlignment="1" applyProtection="1">
      <alignment vertical="center"/>
    </xf>
    <xf numFmtId="0" fontId="65" fillId="0" borderId="86" xfId="43" applyFont="1" applyFill="1" applyBorder="1" applyAlignment="1" applyProtection="1">
      <alignment horizontal="center"/>
    </xf>
    <xf numFmtId="0" fontId="65" fillId="0" borderId="9" xfId="43" applyFont="1" applyFill="1" applyBorder="1" applyAlignment="1" applyProtection="1">
      <alignment horizontal="center"/>
    </xf>
    <xf numFmtId="181" fontId="64" fillId="0" borderId="88" xfId="44" applyNumberFormat="1" applyFont="1" applyFill="1" applyBorder="1" applyProtection="1"/>
    <xf numFmtId="49" fontId="38" fillId="0" borderId="89" xfId="43" applyNumberFormat="1" applyFont="1" applyFill="1" applyBorder="1" applyAlignment="1" applyProtection="1">
      <alignment horizontal="center"/>
    </xf>
    <xf numFmtId="49" fontId="38" fillId="0" borderId="14" xfId="43" applyNumberFormat="1" applyFont="1" applyFill="1" applyBorder="1" applyAlignment="1" applyProtection="1">
      <alignment horizontal="center"/>
    </xf>
    <xf numFmtId="181" fontId="64" fillId="0" borderId="91" xfId="44" applyNumberFormat="1" applyFont="1" applyFill="1" applyBorder="1" applyProtection="1"/>
    <xf numFmtId="49" fontId="38" fillId="0" borderId="92" xfId="43" applyNumberFormat="1" applyFont="1" applyFill="1" applyBorder="1" applyAlignment="1" applyProtection="1">
      <alignment horizontal="center"/>
    </xf>
    <xf numFmtId="49" fontId="38" fillId="0" borderId="93" xfId="43" applyNumberFormat="1" applyFont="1" applyFill="1" applyBorder="1" applyAlignment="1" applyProtection="1">
      <alignment horizontal="center"/>
    </xf>
    <xf numFmtId="181" fontId="64" fillId="0" borderId="94" xfId="44" applyNumberFormat="1" applyFont="1" applyFill="1" applyBorder="1" applyProtection="1"/>
    <xf numFmtId="0" fontId="64" fillId="0" borderId="95" xfId="43" applyFont="1" applyFill="1" applyBorder="1" applyProtection="1"/>
    <xf numFmtId="38" fontId="64" fillId="0" borderId="60" xfId="44" applyNumberFormat="1" applyFont="1" applyFill="1" applyBorder="1" applyAlignment="1" applyProtection="1">
      <alignment horizontal="right"/>
      <protection locked="0"/>
    </xf>
    <xf numFmtId="179" fontId="64" fillId="0" borderId="60" xfId="43" applyNumberFormat="1" applyFont="1" applyFill="1" applyBorder="1" applyProtection="1"/>
    <xf numFmtId="181" fontId="64" fillId="0" borderId="96" xfId="44" applyNumberFormat="1" applyFont="1" applyFill="1" applyBorder="1" applyProtection="1"/>
    <xf numFmtId="49" fontId="38" fillId="0" borderId="97" xfId="43" applyNumberFormat="1" applyFont="1" applyFill="1" applyBorder="1" applyAlignment="1" applyProtection="1">
      <alignment horizontal="center"/>
    </xf>
    <xf numFmtId="0" fontId="64" fillId="0" borderId="12" xfId="43" applyFont="1" applyFill="1" applyBorder="1" applyProtection="1"/>
    <xf numFmtId="0" fontId="64" fillId="0" borderId="61" xfId="43" applyFont="1" applyFill="1" applyBorder="1" applyProtection="1">
      <protection locked="0"/>
    </xf>
    <xf numFmtId="49" fontId="38" fillId="0" borderId="98" xfId="43" applyNumberFormat="1" applyFont="1" applyFill="1" applyBorder="1" applyAlignment="1" applyProtection="1">
      <alignment horizontal="center"/>
    </xf>
    <xf numFmtId="38" fontId="64" fillId="0" borderId="100" xfId="44" applyNumberFormat="1" applyFont="1" applyFill="1" applyBorder="1" applyAlignment="1" applyProtection="1">
      <alignment horizontal="right"/>
      <protection locked="0"/>
    </xf>
    <xf numFmtId="179" fontId="64" fillId="0" borderId="100" xfId="43" applyNumberFormat="1" applyFont="1" applyFill="1" applyBorder="1" applyProtection="1"/>
    <xf numFmtId="181" fontId="64" fillId="0" borderId="101" xfId="44" applyNumberFormat="1" applyFont="1" applyFill="1" applyBorder="1" applyProtection="1"/>
    <xf numFmtId="49" fontId="38" fillId="0" borderId="102" xfId="43" applyNumberFormat="1" applyFont="1" applyFill="1" applyBorder="1" applyAlignment="1" applyProtection="1">
      <alignment horizontal="center"/>
    </xf>
    <xf numFmtId="181" fontId="64" fillId="0" borderId="105" xfId="44" applyNumberFormat="1" applyFont="1" applyFill="1" applyBorder="1" applyProtection="1"/>
    <xf numFmtId="49" fontId="38" fillId="0" borderId="106" xfId="43" applyNumberFormat="1" applyFont="1" applyFill="1" applyBorder="1" applyAlignment="1" applyProtection="1">
      <alignment horizontal="center"/>
    </xf>
    <xf numFmtId="179" fontId="64" fillId="0" borderId="62" xfId="43" applyNumberFormat="1" applyFont="1" applyFill="1" applyBorder="1" applyProtection="1"/>
    <xf numFmtId="181" fontId="64" fillId="0" borderId="108" xfId="44" applyNumberFormat="1" applyFont="1" applyFill="1" applyBorder="1" applyProtection="1"/>
    <xf numFmtId="49" fontId="38" fillId="0" borderId="109" xfId="43" applyNumberFormat="1" applyFont="1" applyFill="1" applyBorder="1" applyAlignment="1" applyProtection="1">
      <alignment horizontal="center"/>
    </xf>
    <xf numFmtId="49" fontId="38" fillId="0" borderId="110" xfId="43" applyNumberFormat="1" applyFont="1" applyFill="1" applyBorder="1" applyAlignment="1" applyProtection="1">
      <alignment horizontal="center"/>
    </xf>
    <xf numFmtId="179" fontId="64" fillId="0" borderId="65" xfId="43" applyNumberFormat="1" applyFont="1" applyFill="1" applyBorder="1" applyProtection="1"/>
    <xf numFmtId="0" fontId="64" fillId="0" borderId="111" xfId="43" applyFont="1" applyFill="1" applyBorder="1" applyProtection="1"/>
    <xf numFmtId="38" fontId="64" fillId="0" borderId="112" xfId="44" applyNumberFormat="1" applyFont="1" applyFill="1" applyBorder="1" applyAlignment="1" applyProtection="1">
      <alignment horizontal="right"/>
      <protection locked="0"/>
    </xf>
    <xf numFmtId="179" fontId="64" fillId="0" borderId="112" xfId="43" applyNumberFormat="1" applyFont="1" applyFill="1" applyBorder="1" applyProtection="1"/>
    <xf numFmtId="181" fontId="64" fillId="0" borderId="113" xfId="44" applyNumberFormat="1" applyFont="1" applyFill="1" applyBorder="1" applyProtection="1"/>
    <xf numFmtId="49" fontId="38" fillId="0" borderId="80" xfId="43" applyNumberFormat="1" applyFont="1" applyFill="1" applyBorder="1" applyAlignment="1" applyProtection="1">
      <alignment horizontal="center"/>
    </xf>
    <xf numFmtId="0" fontId="64" fillId="0" borderId="114" xfId="43" applyFont="1" applyFill="1" applyBorder="1" applyProtection="1"/>
    <xf numFmtId="38" fontId="64" fillId="0" borderId="112" xfId="44" applyFont="1" applyFill="1" applyBorder="1" applyAlignment="1" applyProtection="1">
      <alignment horizontal="right"/>
      <protection locked="0"/>
    </xf>
    <xf numFmtId="49" fontId="38" fillId="0" borderId="82" xfId="43" applyNumberFormat="1" applyFont="1" applyFill="1" applyBorder="1" applyAlignment="1" applyProtection="1">
      <alignment horizontal="center"/>
    </xf>
    <xf numFmtId="181" fontId="64" fillId="0" borderId="115" xfId="44" applyNumberFormat="1" applyFont="1" applyFill="1" applyBorder="1" applyProtection="1"/>
    <xf numFmtId="49" fontId="38" fillId="0" borderId="116" xfId="43" applyNumberFormat="1" applyFont="1" applyFill="1" applyBorder="1" applyAlignment="1" applyProtection="1">
      <alignment horizontal="center"/>
    </xf>
    <xf numFmtId="49" fontId="38" fillId="0" borderId="117" xfId="43" applyNumberFormat="1" applyFont="1" applyFill="1" applyBorder="1" applyAlignment="1" applyProtection="1">
      <alignment horizontal="center"/>
    </xf>
    <xf numFmtId="38" fontId="64" fillId="0" borderId="100" xfId="44" applyFont="1" applyFill="1" applyBorder="1" applyAlignment="1" applyProtection="1">
      <alignment horizontal="right"/>
      <protection locked="0"/>
    </xf>
    <xf numFmtId="181" fontId="64" fillId="0" borderId="118" xfId="44" applyNumberFormat="1" applyFont="1" applyFill="1" applyBorder="1" applyProtection="1"/>
    <xf numFmtId="49" fontId="38" fillId="0" borderId="119" xfId="43" applyNumberFormat="1" applyFont="1" applyFill="1" applyBorder="1" applyAlignment="1" applyProtection="1">
      <alignment horizontal="center"/>
    </xf>
    <xf numFmtId="49" fontId="38" fillId="0" borderId="120" xfId="43" applyNumberFormat="1" applyFont="1" applyFill="1" applyBorder="1" applyAlignment="1" applyProtection="1">
      <alignment horizontal="center"/>
    </xf>
    <xf numFmtId="179" fontId="64" fillId="0" borderId="122" xfId="43" applyNumberFormat="1" applyFont="1" applyFill="1" applyBorder="1" applyProtection="1"/>
    <xf numFmtId="49" fontId="38" fillId="0" borderId="124" xfId="43" applyNumberFormat="1" applyFont="1" applyFill="1" applyBorder="1" applyAlignment="1" applyProtection="1">
      <alignment horizontal="center"/>
    </xf>
    <xf numFmtId="0" fontId="64" fillId="0" borderId="125" xfId="43" applyFont="1" applyFill="1" applyBorder="1" applyProtection="1">
      <protection locked="0"/>
    </xf>
    <xf numFmtId="38" fontId="64" fillId="0" borderId="100" xfId="43" applyNumberFormat="1" applyFont="1" applyFill="1" applyBorder="1" applyProtection="1">
      <protection locked="0"/>
    </xf>
    <xf numFmtId="49" fontId="66" fillId="0" borderId="106" xfId="43" applyNumberFormat="1" applyFont="1" applyFill="1" applyBorder="1" applyAlignment="1" applyProtection="1">
      <alignment horizontal="center"/>
    </xf>
    <xf numFmtId="49" fontId="66" fillId="0" borderId="93" xfId="43" applyNumberFormat="1" applyFont="1" applyFill="1" applyBorder="1" applyAlignment="1" applyProtection="1">
      <alignment horizontal="center"/>
    </xf>
    <xf numFmtId="49" fontId="68" fillId="0" borderId="93" xfId="43" applyNumberFormat="1" applyFont="1" applyFill="1" applyBorder="1" applyAlignment="1" applyProtection="1">
      <alignment horizontal="center"/>
    </xf>
    <xf numFmtId="49" fontId="68" fillId="0" borderId="117" xfId="43" applyNumberFormat="1" applyFont="1" applyFill="1" applyBorder="1" applyAlignment="1" applyProtection="1">
      <alignment horizontal="center"/>
    </xf>
    <xf numFmtId="0" fontId="64" fillId="0" borderId="190" xfId="43" applyFont="1" applyFill="1" applyBorder="1" applyProtection="1"/>
    <xf numFmtId="38" fontId="64" fillId="0" borderId="190" xfId="43" applyNumberFormat="1" applyFont="1" applyFill="1" applyBorder="1" applyProtection="1">
      <protection locked="0"/>
    </xf>
    <xf numFmtId="0" fontId="64" fillId="0" borderId="190" xfId="43" applyFont="1" applyFill="1" applyBorder="1" applyProtection="1">
      <protection locked="0"/>
    </xf>
    <xf numFmtId="179" fontId="64" fillId="0" borderId="190" xfId="43" applyNumberFormat="1" applyFont="1" applyFill="1" applyBorder="1" applyProtection="1"/>
    <xf numFmtId="181" fontId="64" fillId="0" borderId="0" xfId="44" applyNumberFormat="1" applyFont="1" applyFill="1" applyBorder="1" applyProtection="1"/>
    <xf numFmtId="49" fontId="38" fillId="0" borderId="190" xfId="43" applyNumberFormat="1" applyFont="1" applyFill="1" applyBorder="1" applyAlignment="1" applyProtection="1">
      <alignment horizontal="center"/>
    </xf>
    <xf numFmtId="0" fontId="64" fillId="0" borderId="0" xfId="43" applyFont="1" applyFill="1" applyBorder="1" applyProtection="1"/>
    <xf numFmtId="38" fontId="64" fillId="0" borderId="0" xfId="43" applyNumberFormat="1" applyFont="1" applyFill="1" applyBorder="1" applyProtection="1">
      <protection locked="0"/>
    </xf>
    <xf numFmtId="49" fontId="38" fillId="0" borderId="0" xfId="43" applyNumberFormat="1" applyFont="1" applyFill="1" applyBorder="1" applyAlignment="1" applyProtection="1">
      <alignment horizontal="center"/>
    </xf>
    <xf numFmtId="0" fontId="64" fillId="0" borderId="198" xfId="43" applyFont="1" applyFill="1" applyBorder="1" applyAlignment="1" applyProtection="1">
      <alignment horizontal="center"/>
    </xf>
    <xf numFmtId="0" fontId="64" fillId="0" borderId="199" xfId="43" applyFont="1" applyFill="1" applyBorder="1" applyAlignment="1" applyProtection="1">
      <alignment horizontal="center"/>
    </xf>
    <xf numFmtId="38" fontId="64" fillId="0" borderId="200" xfId="44" applyNumberFormat="1" applyFont="1" applyFill="1" applyBorder="1" applyAlignment="1" applyProtection="1">
      <alignment horizontal="right"/>
      <protection locked="0"/>
    </xf>
    <xf numFmtId="0" fontId="64" fillId="0" borderId="200" xfId="43" applyFont="1" applyFill="1" applyBorder="1" applyProtection="1">
      <protection locked="0"/>
    </xf>
    <xf numFmtId="179" fontId="64" fillId="0" borderId="200" xfId="43" applyNumberFormat="1" applyFont="1" applyFill="1" applyBorder="1" applyProtection="1"/>
    <xf numFmtId="181" fontId="64" fillId="0" borderId="201" xfId="44" applyNumberFormat="1" applyFont="1" applyFill="1" applyBorder="1" applyProtection="1"/>
    <xf numFmtId="49" fontId="38" fillId="0" borderId="202" xfId="43" applyNumberFormat="1" applyFont="1" applyFill="1" applyBorder="1" applyAlignment="1" applyProtection="1">
      <alignment horizontal="center"/>
    </xf>
    <xf numFmtId="181" fontId="64" fillId="0" borderId="203" xfId="44" applyNumberFormat="1" applyFont="1" applyFill="1" applyBorder="1" applyProtection="1"/>
    <xf numFmtId="49" fontId="38" fillId="0" borderId="204" xfId="43" applyNumberFormat="1" applyFont="1" applyFill="1" applyBorder="1" applyAlignment="1" applyProtection="1">
      <alignment horizontal="center"/>
    </xf>
    <xf numFmtId="49" fontId="38" fillId="0" borderId="198" xfId="43" applyNumberFormat="1" applyFont="1" applyFill="1" applyBorder="1" applyAlignment="1" applyProtection="1">
      <alignment horizontal="center"/>
    </xf>
    <xf numFmtId="49" fontId="38" fillId="0" borderId="199" xfId="43" applyNumberFormat="1" applyFont="1" applyFill="1" applyBorder="1" applyAlignment="1" applyProtection="1">
      <alignment horizontal="center"/>
    </xf>
    <xf numFmtId="181" fontId="64" fillId="0" borderId="158" xfId="44" applyNumberFormat="1" applyFont="1" applyFill="1" applyBorder="1" applyProtection="1"/>
    <xf numFmtId="0" fontId="17" fillId="0" borderId="155" xfId="40" applyFont="1" applyBorder="1">
      <alignment vertical="center"/>
    </xf>
    <xf numFmtId="0" fontId="17" fillId="0" borderId="0" xfId="40" applyFont="1" applyBorder="1">
      <alignment vertical="center"/>
    </xf>
    <xf numFmtId="0" fontId="17" fillId="0" borderId="156" xfId="40" applyFont="1" applyBorder="1">
      <alignment vertical="center"/>
    </xf>
    <xf numFmtId="0" fontId="17" fillId="0" borderId="0" xfId="40" applyFont="1" applyBorder="1" applyAlignment="1">
      <alignment horizontal="right" vertical="center"/>
    </xf>
    <xf numFmtId="0" fontId="34" fillId="0" borderId="0" xfId="40" applyFont="1" applyBorder="1">
      <alignment vertical="center"/>
    </xf>
    <xf numFmtId="0" fontId="17" fillId="0" borderId="0" xfId="40" applyFont="1" applyBorder="1" applyAlignment="1">
      <alignment horizontal="center" vertical="center"/>
    </xf>
    <xf numFmtId="49" fontId="17" fillId="0" borderId="205" xfId="40" applyNumberFormat="1" applyFont="1" applyBorder="1" applyAlignment="1">
      <alignment vertical="center"/>
    </xf>
    <xf numFmtId="0" fontId="17" fillId="0" borderId="206" xfId="40" applyFont="1" applyBorder="1" applyAlignment="1">
      <alignment horizontal="distributed" vertical="center"/>
    </xf>
    <xf numFmtId="0" fontId="17" fillId="0" borderId="207" xfId="40" applyFont="1" applyBorder="1" applyAlignment="1">
      <alignment horizontal="distributed" vertical="center"/>
    </xf>
    <xf numFmtId="49" fontId="34" fillId="0" borderId="205" xfId="40" applyNumberFormat="1" applyFont="1" applyBorder="1" applyAlignment="1">
      <alignment vertical="center"/>
    </xf>
    <xf numFmtId="0" fontId="34" fillId="0" borderId="206" xfId="40" applyFont="1" applyBorder="1" applyAlignment="1">
      <alignment horizontal="distributed" vertical="center"/>
    </xf>
    <xf numFmtId="0" fontId="17" fillId="0" borderId="157" xfId="40" applyFont="1" applyBorder="1">
      <alignment vertical="center"/>
    </xf>
    <xf numFmtId="0" fontId="17" fillId="0" borderId="158" xfId="40" applyFont="1" applyBorder="1">
      <alignment vertical="center"/>
    </xf>
    <xf numFmtId="0" fontId="17" fillId="0" borderId="159" xfId="40" applyFont="1" applyBorder="1">
      <alignment vertical="center"/>
    </xf>
    <xf numFmtId="0" fontId="17" fillId="0" borderId="160" xfId="40" applyFont="1" applyBorder="1">
      <alignment vertical="center"/>
    </xf>
    <xf numFmtId="0" fontId="24" fillId="0" borderId="161" xfId="40" applyFont="1" applyBorder="1">
      <alignment vertical="center"/>
    </xf>
    <xf numFmtId="0" fontId="17" fillId="0" borderId="161" xfId="40" applyFont="1" applyBorder="1">
      <alignment vertical="center"/>
    </xf>
    <xf numFmtId="0" fontId="17" fillId="0" borderId="162" xfId="40" applyFont="1" applyBorder="1">
      <alignment vertical="center"/>
    </xf>
    <xf numFmtId="0" fontId="17" fillId="0" borderId="190" xfId="40" applyFont="1" applyBorder="1" applyAlignment="1">
      <alignment horizontal="distributed" vertical="center"/>
    </xf>
    <xf numFmtId="0" fontId="17" fillId="0" borderId="190" xfId="40" applyFont="1" applyBorder="1" applyAlignment="1">
      <alignment vertical="center"/>
    </xf>
    <xf numFmtId="0" fontId="45" fillId="0" borderId="155" xfId="39" applyBorder="1"/>
    <xf numFmtId="0" fontId="45" fillId="0" borderId="0" xfId="39" applyBorder="1"/>
    <xf numFmtId="0" fontId="45" fillId="0" borderId="156" xfId="39" applyBorder="1"/>
    <xf numFmtId="0" fontId="37" fillId="0" borderId="0" xfId="39" applyFont="1" applyBorder="1"/>
    <xf numFmtId="0" fontId="17" fillId="0" borderId="208" xfId="39" applyFont="1" applyBorder="1" applyAlignment="1">
      <alignment vertical="center"/>
    </xf>
    <xf numFmtId="0" fontId="17" fillId="0" borderId="190" xfId="39" applyFont="1" applyBorder="1" applyAlignment="1">
      <alignment vertical="center"/>
    </xf>
    <xf numFmtId="0" fontId="17" fillId="0" borderId="199" xfId="39" applyFont="1" applyBorder="1" applyAlignment="1">
      <alignment vertical="center"/>
    </xf>
    <xf numFmtId="0" fontId="17" fillId="0" borderId="210" xfId="39" applyFont="1" applyBorder="1" applyAlignment="1">
      <alignment vertical="center"/>
    </xf>
    <xf numFmtId="0" fontId="17" fillId="0" borderId="209" xfId="39" applyFont="1" applyBorder="1" applyAlignment="1">
      <alignment vertical="center"/>
    </xf>
    <xf numFmtId="0" fontId="17" fillId="0" borderId="205" xfId="39" applyFont="1" applyBorder="1" applyAlignment="1">
      <alignment vertical="center"/>
    </xf>
    <xf numFmtId="0" fontId="17" fillId="0" borderId="206" xfId="39" applyFont="1" applyBorder="1" applyAlignment="1">
      <alignment vertical="center"/>
    </xf>
    <xf numFmtId="0" fontId="17" fillId="0" borderId="211" xfId="39" applyFont="1" applyBorder="1" applyAlignment="1">
      <alignment vertical="center"/>
    </xf>
    <xf numFmtId="0" fontId="17" fillId="0" borderId="207" xfId="39" applyFont="1" applyBorder="1" applyAlignment="1">
      <alignment vertical="center"/>
    </xf>
    <xf numFmtId="0" fontId="17" fillId="0" borderId="206" xfId="39" applyFont="1" applyBorder="1" applyAlignment="1">
      <alignment horizontal="center" vertical="center"/>
    </xf>
    <xf numFmtId="0" fontId="17" fillId="0" borderId="207" xfId="39" applyFont="1" applyBorder="1" applyAlignment="1">
      <alignment horizontal="center" vertical="center"/>
    </xf>
    <xf numFmtId="0" fontId="17" fillId="0" borderId="211" xfId="39" applyFont="1" applyBorder="1" applyAlignment="1">
      <alignment horizontal="center" vertical="center"/>
    </xf>
    <xf numFmtId="0" fontId="17" fillId="0" borderId="205" xfId="39" applyFont="1" applyBorder="1" applyAlignment="1">
      <alignment horizontal="distributed" vertical="center"/>
    </xf>
    <xf numFmtId="0" fontId="17" fillId="0" borderId="205" xfId="39" applyFont="1" applyBorder="1" applyAlignment="1">
      <alignment horizontal="center" vertical="center"/>
    </xf>
    <xf numFmtId="0" fontId="45" fillId="0" borderId="157" xfId="39" applyBorder="1"/>
    <xf numFmtId="0" fontId="45" fillId="0" borderId="158" xfId="39" applyBorder="1"/>
    <xf numFmtId="0" fontId="45" fillId="0" borderId="159" xfId="39" applyBorder="1"/>
    <xf numFmtId="0" fontId="45" fillId="0" borderId="160" xfId="39" applyBorder="1"/>
    <xf numFmtId="0" fontId="45" fillId="0" borderId="161" xfId="39" applyBorder="1"/>
    <xf numFmtId="0" fontId="45" fillId="0" borderId="162" xfId="39" applyBorder="1"/>
    <xf numFmtId="0" fontId="17" fillId="0" borderId="155" xfId="31" applyFont="1" applyBorder="1">
      <alignment vertical="center"/>
    </xf>
    <xf numFmtId="0" fontId="24" fillId="0" borderId="0" xfId="31" applyFont="1" applyBorder="1">
      <alignment vertical="center"/>
    </xf>
    <xf numFmtId="0" fontId="17" fillId="0" borderId="156" xfId="31" applyFont="1" applyBorder="1">
      <alignment vertical="center"/>
    </xf>
    <xf numFmtId="0" fontId="17" fillId="0" borderId="0" xfId="31" applyFont="1" applyBorder="1" applyAlignment="1">
      <alignment horizontal="centerContinuous"/>
    </xf>
    <xf numFmtId="38" fontId="17" fillId="0" borderId="0" xfId="31" applyNumberFormat="1" applyFont="1" applyBorder="1" applyAlignment="1">
      <alignment horizontal="right"/>
    </xf>
    <xf numFmtId="0" fontId="17" fillId="0" borderId="0" xfId="31" applyFont="1" applyBorder="1" applyAlignment="1">
      <alignment horizontal="right"/>
    </xf>
    <xf numFmtId="0" fontId="34" fillId="0" borderId="0" xfId="31" applyFont="1" applyBorder="1">
      <alignment vertical="center"/>
    </xf>
    <xf numFmtId="0" fontId="17" fillId="0" borderId="157" xfId="31" applyFont="1" applyBorder="1">
      <alignment vertical="center"/>
    </xf>
    <xf numFmtId="0" fontId="17" fillId="0" borderId="158" xfId="31" applyFont="1" applyBorder="1">
      <alignment vertical="center"/>
    </xf>
    <xf numFmtId="0" fontId="17" fillId="0" borderId="159" xfId="31" applyFont="1" applyBorder="1">
      <alignment vertical="center"/>
    </xf>
    <xf numFmtId="0" fontId="17" fillId="0" borderId="160" xfId="31" applyFont="1" applyBorder="1">
      <alignment vertical="center"/>
    </xf>
    <xf numFmtId="0" fontId="37" fillId="0" borderId="161" xfId="31" applyFont="1" applyBorder="1">
      <alignment vertical="center"/>
    </xf>
    <xf numFmtId="0" fontId="17" fillId="0" borderId="161" xfId="31" applyFont="1" applyBorder="1">
      <alignment vertical="center"/>
    </xf>
    <xf numFmtId="0" fontId="17" fillId="0" borderId="162" xfId="31" applyFont="1" applyBorder="1">
      <alignment vertical="center"/>
    </xf>
    <xf numFmtId="0" fontId="17" fillId="0" borderId="155" xfId="33" applyFont="1" applyBorder="1">
      <alignment vertical="center"/>
    </xf>
    <xf numFmtId="0" fontId="17" fillId="0" borderId="0" xfId="33" applyFont="1" applyBorder="1">
      <alignment vertical="center"/>
    </xf>
    <xf numFmtId="0" fontId="17" fillId="0" borderId="156" xfId="33" applyFont="1" applyBorder="1">
      <alignment vertical="center"/>
    </xf>
    <xf numFmtId="0" fontId="17" fillId="0" borderId="0" xfId="33" applyFont="1" applyBorder="1" applyAlignment="1">
      <alignment horizontal="right" vertical="center"/>
    </xf>
    <xf numFmtId="0" fontId="34" fillId="0" borderId="0" xfId="33" applyFont="1" applyBorder="1">
      <alignment vertical="center"/>
    </xf>
    <xf numFmtId="0" fontId="17" fillId="0" borderId="0" xfId="33" applyFont="1" applyBorder="1" applyAlignment="1">
      <alignment horizontal="center" vertical="center"/>
    </xf>
    <xf numFmtId="49" fontId="17" fillId="0" borderId="205" xfId="33" applyNumberFormat="1" applyFont="1" applyBorder="1" applyAlignment="1">
      <alignment vertical="center"/>
    </xf>
    <xf numFmtId="0" fontId="17" fillId="0" borderId="206" xfId="33" applyFont="1" applyBorder="1" applyAlignment="1">
      <alignment horizontal="distributed" vertical="center"/>
    </xf>
    <xf numFmtId="0" fontId="17" fillId="0" borderId="207" xfId="33" applyFont="1" applyBorder="1" applyAlignment="1">
      <alignment horizontal="distributed" vertical="center"/>
    </xf>
    <xf numFmtId="49" fontId="34" fillId="0" borderId="205" xfId="33" applyNumberFormat="1" applyFont="1" applyBorder="1" applyAlignment="1">
      <alignment vertical="center"/>
    </xf>
    <xf numFmtId="0" fontId="34" fillId="0" borderId="206" xfId="33" applyFont="1" applyBorder="1" applyAlignment="1">
      <alignment horizontal="distributed" vertical="center"/>
    </xf>
    <xf numFmtId="0" fontId="34" fillId="0" borderId="207" xfId="33" applyFont="1" applyBorder="1" applyAlignment="1">
      <alignment horizontal="distributed" vertical="center"/>
    </xf>
    <xf numFmtId="0" fontId="17" fillId="0" borderId="157" xfId="33" applyFont="1" applyBorder="1">
      <alignment vertical="center"/>
    </xf>
    <xf numFmtId="0" fontId="17" fillId="0" borderId="158" xfId="33" applyFont="1" applyBorder="1">
      <alignment vertical="center"/>
    </xf>
    <xf numFmtId="0" fontId="17" fillId="0" borderId="159" xfId="33" applyFont="1" applyBorder="1">
      <alignment vertical="center"/>
    </xf>
    <xf numFmtId="0" fontId="17" fillId="0" borderId="160" xfId="33" applyFont="1" applyBorder="1">
      <alignment vertical="center"/>
    </xf>
    <xf numFmtId="0" fontId="24" fillId="0" borderId="161" xfId="33" applyFont="1" applyBorder="1">
      <alignment vertical="center"/>
    </xf>
    <xf numFmtId="0" fontId="17" fillId="0" borderId="161" xfId="33" applyFont="1" applyBorder="1">
      <alignment vertical="center"/>
    </xf>
    <xf numFmtId="0" fontId="17" fillId="0" borderId="162" xfId="33" applyFont="1" applyBorder="1">
      <alignment vertical="center"/>
    </xf>
    <xf numFmtId="0" fontId="17" fillId="0" borderId="190" xfId="33" applyFont="1" applyBorder="1" applyAlignment="1">
      <alignment horizontal="distributed" vertical="center"/>
    </xf>
    <xf numFmtId="0" fontId="17" fillId="0" borderId="190" xfId="33" applyFont="1" applyBorder="1" applyAlignment="1">
      <alignment vertical="center"/>
    </xf>
    <xf numFmtId="0" fontId="4" fillId="0" borderId="160" xfId="45" applyFill="1" applyBorder="1">
      <alignment vertical="center"/>
    </xf>
    <xf numFmtId="0" fontId="0" fillId="0" borderId="161" xfId="45" applyFont="1" applyFill="1" applyBorder="1">
      <alignment vertical="center"/>
    </xf>
    <xf numFmtId="0" fontId="4" fillId="0" borderId="161" xfId="45" applyFill="1" applyBorder="1">
      <alignment vertical="center"/>
    </xf>
    <xf numFmtId="0" fontId="4" fillId="0" borderId="162" xfId="45" applyFill="1" applyBorder="1">
      <alignment vertical="center"/>
    </xf>
    <xf numFmtId="0" fontId="4" fillId="0" borderId="0" xfId="45" applyFill="1">
      <alignment vertical="center"/>
    </xf>
    <xf numFmtId="0" fontId="4" fillId="0" borderId="155" xfId="45" applyFill="1" applyBorder="1">
      <alignment vertical="center"/>
    </xf>
    <xf numFmtId="0" fontId="4" fillId="0" borderId="0" xfId="45" applyFill="1" applyBorder="1">
      <alignment vertical="center"/>
    </xf>
    <xf numFmtId="0" fontId="4" fillId="0" borderId="156" xfId="45" applyFill="1" applyBorder="1">
      <alignment vertical="center"/>
    </xf>
    <xf numFmtId="0" fontId="71" fillId="0" borderId="0" xfId="45" applyFont="1" applyFill="1" applyBorder="1">
      <alignment vertical="center"/>
    </xf>
    <xf numFmtId="0" fontId="4" fillId="0" borderId="141" xfId="45" applyFill="1" applyBorder="1">
      <alignment vertical="center"/>
    </xf>
    <xf numFmtId="0" fontId="4" fillId="0" borderId="142" xfId="45" applyFill="1" applyBorder="1">
      <alignment vertical="center"/>
    </xf>
    <xf numFmtId="0" fontId="4" fillId="0" borderId="143" xfId="45" applyFill="1" applyBorder="1" applyAlignment="1">
      <alignment horizontal="center" vertical="center"/>
    </xf>
    <xf numFmtId="0" fontId="4" fillId="0" borderId="8" xfId="45" applyFill="1" applyBorder="1" applyAlignment="1">
      <alignment horizontal="center" vertical="center"/>
    </xf>
    <xf numFmtId="0" fontId="4" fillId="0" borderId="8" xfId="45" quotePrefix="1" applyFill="1" applyBorder="1" applyAlignment="1">
      <alignment horizontal="center" vertical="center"/>
    </xf>
    <xf numFmtId="0" fontId="4" fillId="0" borderId="9" xfId="45" quotePrefix="1" applyFill="1" applyBorder="1" applyAlignment="1">
      <alignment horizontal="center" vertical="center"/>
    </xf>
    <xf numFmtId="0" fontId="4" fillId="0" borderId="144" xfId="45" quotePrefix="1" applyFill="1" applyBorder="1" applyAlignment="1">
      <alignment horizontal="center" vertical="center" wrapText="1"/>
    </xf>
    <xf numFmtId="0" fontId="4" fillId="0" borderId="145" xfId="45" quotePrefix="1" applyFill="1" applyBorder="1" applyAlignment="1">
      <alignment horizontal="center" vertical="center" wrapText="1"/>
    </xf>
    <xf numFmtId="0" fontId="4" fillId="0" borderId="3" xfId="45" applyFill="1" applyBorder="1" applyAlignment="1">
      <alignment horizontal="center" vertical="center"/>
    </xf>
    <xf numFmtId="0" fontId="4" fillId="0" borderId="205" xfId="45" applyFill="1" applyBorder="1" applyAlignment="1">
      <alignment horizontal="center" vertical="center"/>
    </xf>
    <xf numFmtId="0" fontId="4" fillId="0" borderId="206" xfId="45" applyFill="1" applyBorder="1" applyAlignment="1">
      <alignment horizontal="center" vertical="center"/>
    </xf>
    <xf numFmtId="0" fontId="4" fillId="0" borderId="207" xfId="45" applyFill="1" applyBorder="1" applyAlignment="1">
      <alignment horizontal="center" vertical="center"/>
    </xf>
    <xf numFmtId="0" fontId="4" fillId="0" borderId="207" xfId="45" applyFill="1" applyBorder="1" applyAlignment="1">
      <alignment horizontal="left" vertical="center"/>
    </xf>
    <xf numFmtId="0" fontId="4" fillId="0" borderId="3" xfId="45" applyFill="1" applyBorder="1" applyAlignment="1">
      <alignment vertical="center" wrapText="1"/>
    </xf>
    <xf numFmtId="0" fontId="4" fillId="0" borderId="207" xfId="45" applyFill="1" applyBorder="1" applyAlignment="1">
      <alignment vertical="center" wrapText="1"/>
    </xf>
    <xf numFmtId="0" fontId="72" fillId="0" borderId="3" xfId="45" applyFont="1" applyFill="1" applyBorder="1" applyAlignment="1">
      <alignment vertical="center"/>
    </xf>
    <xf numFmtId="0" fontId="4" fillId="0" borderId="146" xfId="45" applyFill="1" applyBorder="1" applyAlignment="1">
      <alignment horizontal="center" vertical="center"/>
    </xf>
    <xf numFmtId="183" fontId="4" fillId="0" borderId="207" xfId="45" applyNumberFormat="1" applyFill="1" applyBorder="1">
      <alignment vertical="center"/>
    </xf>
    <xf numFmtId="183" fontId="4" fillId="0" borderId="147" xfId="45" applyNumberFormat="1" applyFill="1" applyBorder="1">
      <alignment vertical="center"/>
    </xf>
    <xf numFmtId="0" fontId="4" fillId="0" borderId="148" xfId="45" applyFill="1" applyBorder="1" applyAlignment="1">
      <alignment vertical="center" shrinkToFit="1"/>
    </xf>
    <xf numFmtId="183" fontId="4" fillId="0" borderId="205" xfId="45" applyNumberFormat="1" applyFill="1" applyBorder="1">
      <alignment vertical="center"/>
    </xf>
    <xf numFmtId="0" fontId="4" fillId="0" borderId="3" xfId="45" applyFill="1" applyBorder="1">
      <alignment vertical="center"/>
    </xf>
    <xf numFmtId="0" fontId="4" fillId="0" borderId="207" xfId="45" applyFill="1" applyBorder="1">
      <alignment vertical="center"/>
    </xf>
    <xf numFmtId="183" fontId="4" fillId="0" borderId="208" xfId="45" applyNumberFormat="1" applyFill="1" applyBorder="1">
      <alignment vertical="center"/>
    </xf>
    <xf numFmtId="183" fontId="4" fillId="0" borderId="206" xfId="45" applyNumberFormat="1" applyFill="1" applyBorder="1">
      <alignment vertical="center"/>
    </xf>
    <xf numFmtId="183" fontId="4" fillId="0" borderId="149" xfId="45" applyNumberFormat="1" applyFill="1" applyBorder="1">
      <alignment vertical="center"/>
    </xf>
    <xf numFmtId="0" fontId="4" fillId="0" borderId="146" xfId="45" applyFill="1" applyBorder="1">
      <alignment vertical="center"/>
    </xf>
    <xf numFmtId="0" fontId="4" fillId="0" borderId="205" xfId="45" applyFill="1" applyBorder="1">
      <alignment vertical="center"/>
    </xf>
    <xf numFmtId="0" fontId="4" fillId="0" borderId="0" xfId="45" quotePrefix="1" applyFill="1" applyBorder="1">
      <alignment vertical="center"/>
    </xf>
    <xf numFmtId="0" fontId="73" fillId="0" borderId="0" xfId="45" applyFont="1" applyFill="1" applyBorder="1">
      <alignment vertical="center"/>
    </xf>
    <xf numFmtId="0" fontId="4" fillId="0" borderId="0" xfId="45" applyFill="1" applyBorder="1" applyAlignment="1">
      <alignment horizontal="left" vertical="center"/>
    </xf>
    <xf numFmtId="0" fontId="4" fillId="0" borderId="157" xfId="45" applyFill="1" applyBorder="1">
      <alignment vertical="center"/>
    </xf>
    <xf numFmtId="0" fontId="4" fillId="0" borderId="158" xfId="45" applyFill="1" applyBorder="1">
      <alignment vertical="center"/>
    </xf>
    <xf numFmtId="0" fontId="4" fillId="0" borderId="159" xfId="45" applyFill="1" applyBorder="1">
      <alignment vertical="center"/>
    </xf>
    <xf numFmtId="0" fontId="17" fillId="0" borderId="156" xfId="36" applyFont="1" applyBorder="1">
      <alignment vertical="center"/>
    </xf>
    <xf numFmtId="0" fontId="17" fillId="0" borderId="155" xfId="36" applyFont="1" applyBorder="1">
      <alignment vertical="center"/>
    </xf>
    <xf numFmtId="0" fontId="17" fillId="0" borderId="0" xfId="36" applyFont="1" applyBorder="1" applyAlignment="1">
      <alignment horizontal="right" vertical="center"/>
    </xf>
    <xf numFmtId="0" fontId="17" fillId="0" borderId="0" xfId="36" applyFont="1" applyBorder="1" applyAlignment="1">
      <alignment horizontal="center" vertical="center"/>
    </xf>
    <xf numFmtId="49" fontId="17" fillId="0" borderId="205" xfId="36" applyNumberFormat="1" applyFont="1" applyBorder="1" applyAlignment="1">
      <alignment horizontal="right" vertical="center"/>
    </xf>
    <xf numFmtId="0" fontId="17" fillId="0" borderId="207" xfId="36" applyFont="1" applyBorder="1" applyAlignment="1">
      <alignment horizontal="center" vertical="center"/>
    </xf>
    <xf numFmtId="49" fontId="34" fillId="0" borderId="205" xfId="36" applyNumberFormat="1" applyFont="1" applyBorder="1" applyAlignment="1">
      <alignment horizontal="right" vertical="center"/>
    </xf>
    <xf numFmtId="0" fontId="34" fillId="0" borderId="207" xfId="36" applyFont="1" applyBorder="1" applyAlignment="1">
      <alignment horizontal="distributed" vertical="center" justifyLastLine="1"/>
    </xf>
    <xf numFmtId="0" fontId="17" fillId="0" borderId="208" xfId="36" applyFont="1" applyBorder="1">
      <alignment vertical="center"/>
    </xf>
    <xf numFmtId="0" fontId="17" fillId="0" borderId="190" xfId="36" applyFont="1" applyBorder="1">
      <alignment vertical="center"/>
    </xf>
    <xf numFmtId="0" fontId="17" fillId="0" borderId="199" xfId="36" applyFont="1" applyBorder="1">
      <alignment vertical="center"/>
    </xf>
    <xf numFmtId="0" fontId="17" fillId="0" borderId="13" xfId="36" applyFont="1" applyBorder="1">
      <alignment vertical="center"/>
    </xf>
    <xf numFmtId="0" fontId="17" fillId="0" borderId="13" xfId="36" applyFont="1" applyBorder="1" applyAlignment="1">
      <alignment vertical="center"/>
    </xf>
    <xf numFmtId="0" fontId="72" fillId="0" borderId="13" xfId="36" applyFont="1" applyBorder="1">
      <alignment vertical="center"/>
    </xf>
    <xf numFmtId="0" fontId="72" fillId="0" borderId="0" xfId="36" applyFont="1" applyBorder="1">
      <alignment vertical="center"/>
    </xf>
    <xf numFmtId="0" fontId="17" fillId="0" borderId="157" xfId="36" applyFont="1" applyBorder="1">
      <alignment vertical="center"/>
    </xf>
    <xf numFmtId="0" fontId="17" fillId="0" borderId="158" xfId="36" applyFont="1" applyBorder="1">
      <alignment vertical="center"/>
    </xf>
    <xf numFmtId="0" fontId="17" fillId="0" borderId="159" xfId="36" applyFont="1" applyBorder="1">
      <alignment vertical="center"/>
    </xf>
    <xf numFmtId="0" fontId="17" fillId="0" borderId="160" xfId="36" applyFont="1" applyBorder="1">
      <alignment vertical="center"/>
    </xf>
    <xf numFmtId="0" fontId="24" fillId="0" borderId="161" xfId="36" applyFont="1" applyBorder="1">
      <alignment vertical="center"/>
    </xf>
    <xf numFmtId="0" fontId="17" fillId="0" borderId="161" xfId="36" applyFont="1" applyBorder="1">
      <alignment vertical="center"/>
    </xf>
    <xf numFmtId="0" fontId="17" fillId="0" borderId="162" xfId="36" applyFont="1" applyBorder="1">
      <alignment vertical="center"/>
    </xf>
    <xf numFmtId="49" fontId="34" fillId="0" borderId="208" xfId="36" applyNumberFormat="1" applyFont="1" applyBorder="1" applyAlignment="1">
      <alignment horizontal="right" vertical="center"/>
    </xf>
    <xf numFmtId="0" fontId="17" fillId="0" borderId="199" xfId="36" applyFont="1" applyBorder="1" applyAlignment="1">
      <alignment vertical="center"/>
    </xf>
    <xf numFmtId="49" fontId="34" fillId="0" borderId="13" xfId="36" applyNumberFormat="1" applyFont="1" applyBorder="1" applyAlignment="1">
      <alignment horizontal="right" vertical="center"/>
    </xf>
    <xf numFmtId="0" fontId="17" fillId="0" borderId="14" xfId="36" applyFont="1" applyBorder="1" applyAlignment="1">
      <alignment vertical="center"/>
    </xf>
    <xf numFmtId="0" fontId="17" fillId="0" borderId="14" xfId="36" applyFont="1" applyBorder="1" applyAlignment="1">
      <alignment vertical="top" wrapText="1" justifyLastLine="1"/>
    </xf>
    <xf numFmtId="0" fontId="17" fillId="0" borderId="14" xfId="36" applyFont="1" applyBorder="1" applyAlignment="1">
      <alignment horizontal="center" vertical="top" wrapText="1" justifyLastLine="1"/>
    </xf>
    <xf numFmtId="0" fontId="17" fillId="0" borderId="208" xfId="36" applyFont="1" applyBorder="1" applyAlignment="1">
      <alignment vertical="center"/>
    </xf>
    <xf numFmtId="0" fontId="17" fillId="0" borderId="190" xfId="36" applyFont="1" applyBorder="1" applyAlignment="1">
      <alignment vertical="center"/>
    </xf>
    <xf numFmtId="0" fontId="34" fillId="0" borderId="0" xfId="33" applyFont="1" applyBorder="1" applyAlignment="1">
      <alignment horizontal="distributed" vertical="center"/>
    </xf>
    <xf numFmtId="0" fontId="17" fillId="0" borderId="0" xfId="33" applyFont="1" applyBorder="1" applyAlignment="1">
      <alignment horizontal="distributed" vertical="center"/>
    </xf>
    <xf numFmtId="0" fontId="17" fillId="0" borderId="0" xfId="33" applyFont="1" applyBorder="1" applyAlignment="1">
      <alignment vertical="center"/>
    </xf>
    <xf numFmtId="0" fontId="17" fillId="0" borderId="199" xfId="33" applyFont="1" applyBorder="1" applyAlignment="1">
      <alignment vertical="center"/>
    </xf>
    <xf numFmtId="0" fontId="17" fillId="0" borderId="213" xfId="33" applyFont="1" applyBorder="1" applyAlignment="1">
      <alignment vertical="center"/>
    </xf>
    <xf numFmtId="0" fontId="17" fillId="0" borderId="208" xfId="33" applyFont="1" applyBorder="1" applyAlignment="1">
      <alignment vertical="center"/>
    </xf>
    <xf numFmtId="0" fontId="54" fillId="0" borderId="0" xfId="0" applyFont="1" applyAlignment="1">
      <alignment horizontal="center" vertical="center"/>
    </xf>
    <xf numFmtId="0" fontId="85" fillId="0" borderId="3" xfId="0" applyFont="1" applyBorder="1" applyAlignment="1">
      <alignment horizontal="center" vertical="center"/>
    </xf>
    <xf numFmtId="0" fontId="85" fillId="0" borderId="3" xfId="0" applyFont="1" applyBorder="1" applyAlignment="1">
      <alignment horizontal="center" wrapText="1"/>
    </xf>
    <xf numFmtId="0" fontId="85" fillId="0" borderId="3" xfId="0" applyFont="1" applyBorder="1" applyAlignment="1">
      <alignment horizontal="center"/>
    </xf>
    <xf numFmtId="0" fontId="85" fillId="0" borderId="3" xfId="0" applyFont="1" applyFill="1" applyBorder="1" applyAlignment="1">
      <alignment horizontal="center" wrapText="1"/>
    </xf>
    <xf numFmtId="0" fontId="85" fillId="0" borderId="0" xfId="0" applyFont="1"/>
    <xf numFmtId="0" fontId="17" fillId="0" borderId="0" xfId="49" applyFont="1">
      <alignment vertical="center"/>
    </xf>
    <xf numFmtId="0" fontId="17" fillId="0" borderId="0" xfId="49">
      <alignment vertical="center"/>
    </xf>
    <xf numFmtId="49" fontId="17" fillId="0" borderId="13" xfId="49" applyNumberFormat="1" applyFont="1" applyBorder="1">
      <alignment vertical="center"/>
    </xf>
    <xf numFmtId="0" fontId="17" fillId="0" borderId="0" xfId="49" applyFont="1" applyBorder="1" applyAlignment="1">
      <alignment horizontal="distributed" vertical="center"/>
    </xf>
    <xf numFmtId="0" fontId="17" fillId="0" borderId="214" xfId="49" applyFont="1" applyBorder="1">
      <alignment vertical="center"/>
    </xf>
    <xf numFmtId="0" fontId="17" fillId="0" borderId="14" xfId="49" applyFont="1" applyBorder="1" applyAlignment="1">
      <alignment vertical="top"/>
    </xf>
    <xf numFmtId="0" fontId="17" fillId="0" borderId="155" xfId="49" applyBorder="1">
      <alignment vertical="center"/>
    </xf>
    <xf numFmtId="0" fontId="17" fillId="0" borderId="0" xfId="49" applyBorder="1">
      <alignment vertical="center"/>
    </xf>
    <xf numFmtId="0" fontId="17" fillId="0" borderId="0" xfId="49" applyFont="1" applyBorder="1">
      <alignment vertical="center"/>
    </xf>
    <xf numFmtId="0" fontId="17" fillId="0" borderId="156" xfId="49" applyBorder="1">
      <alignment vertical="center"/>
    </xf>
    <xf numFmtId="0" fontId="17" fillId="0" borderId="0" xfId="49" applyFont="1" applyBorder="1" applyAlignment="1">
      <alignment horizontal="right" vertical="center"/>
    </xf>
    <xf numFmtId="0" fontId="17" fillId="0" borderId="157" xfId="49" applyBorder="1">
      <alignment vertical="center"/>
    </xf>
    <xf numFmtId="0" fontId="17" fillId="0" borderId="158" xfId="49" applyBorder="1">
      <alignment vertical="center"/>
    </xf>
    <xf numFmtId="0" fontId="17" fillId="0" borderId="159" xfId="49" applyBorder="1">
      <alignment vertical="center"/>
    </xf>
    <xf numFmtId="0" fontId="17" fillId="0" borderId="160" xfId="49" applyBorder="1">
      <alignment vertical="center"/>
    </xf>
    <xf numFmtId="0" fontId="17" fillId="0" borderId="161" xfId="49" applyBorder="1">
      <alignment vertical="center"/>
    </xf>
    <xf numFmtId="0" fontId="24" fillId="0" borderId="161" xfId="49" applyFont="1" applyBorder="1">
      <alignment vertical="center"/>
    </xf>
    <xf numFmtId="0" fontId="17" fillId="0" borderId="161" xfId="49" applyFont="1" applyBorder="1">
      <alignment vertical="center"/>
    </xf>
    <xf numFmtId="0" fontId="17" fillId="0" borderId="162" xfId="49" applyBorder="1">
      <alignment vertical="center"/>
    </xf>
    <xf numFmtId="0" fontId="24" fillId="0" borderId="0" xfId="49" applyFont="1" applyBorder="1">
      <alignment vertical="center"/>
    </xf>
    <xf numFmtId="0" fontId="17" fillId="0" borderId="155" xfId="49" applyFont="1" applyBorder="1">
      <alignment vertical="center"/>
    </xf>
    <xf numFmtId="0" fontId="17" fillId="0" borderId="156" xfId="49" applyFont="1" applyBorder="1">
      <alignment vertical="center"/>
    </xf>
    <xf numFmtId="0" fontId="17" fillId="0" borderId="157" xfId="49" applyFont="1" applyBorder="1">
      <alignment vertical="center"/>
    </xf>
    <xf numFmtId="0" fontId="17" fillId="0" borderId="158" xfId="49" applyFont="1" applyBorder="1">
      <alignment vertical="center"/>
    </xf>
    <xf numFmtId="0" fontId="17" fillId="0" borderId="159" xfId="49" applyFont="1" applyBorder="1">
      <alignment vertical="center"/>
    </xf>
    <xf numFmtId="0" fontId="17" fillId="0" borderId="160" xfId="49" applyFont="1" applyBorder="1">
      <alignment vertical="center"/>
    </xf>
    <xf numFmtId="0" fontId="17" fillId="0" borderId="162" xfId="49" applyFont="1" applyBorder="1">
      <alignment vertical="center"/>
    </xf>
    <xf numFmtId="0" fontId="85" fillId="0" borderId="3" xfId="0" applyFont="1" applyBorder="1"/>
    <xf numFmtId="0" fontId="17" fillId="0" borderId="14" xfId="49" applyFont="1" applyBorder="1">
      <alignment vertical="center"/>
    </xf>
    <xf numFmtId="49" fontId="17" fillId="0" borderId="208" xfId="49" applyNumberFormat="1" applyFont="1" applyBorder="1">
      <alignment vertical="center"/>
    </xf>
    <xf numFmtId="49" fontId="17" fillId="0" borderId="7" xfId="49" applyNumberFormat="1" applyFont="1" applyBorder="1">
      <alignment vertical="center"/>
    </xf>
    <xf numFmtId="0" fontId="17" fillId="0" borderId="8" xfId="49" applyFont="1" applyBorder="1" applyAlignment="1">
      <alignment horizontal="distributed" vertical="center"/>
    </xf>
    <xf numFmtId="0" fontId="17" fillId="0" borderId="9" xfId="49" applyFont="1" applyBorder="1">
      <alignment vertical="center"/>
    </xf>
    <xf numFmtId="0" fontId="85" fillId="0" borderId="3" xfId="0" quotePrefix="1" applyFont="1" applyBorder="1"/>
    <xf numFmtId="56" fontId="85" fillId="0" borderId="3" xfId="0" quotePrefix="1" applyNumberFormat="1" applyFont="1" applyBorder="1"/>
    <xf numFmtId="0" fontId="34" fillId="0" borderId="208" xfId="47" applyFont="1" applyBorder="1" applyAlignment="1">
      <alignment vertical="center"/>
    </xf>
    <xf numFmtId="0" fontId="17" fillId="0" borderId="223" xfId="47" applyFont="1" applyBorder="1" applyAlignment="1">
      <alignment horizontal="distributed" vertical="center"/>
    </xf>
    <xf numFmtId="0" fontId="34" fillId="0" borderId="224" xfId="47" applyFont="1" applyBorder="1" applyAlignment="1">
      <alignment horizontal="distributed" vertical="center"/>
    </xf>
    <xf numFmtId="0" fontId="34" fillId="0" borderId="225" xfId="47" applyFont="1" applyBorder="1" applyAlignment="1">
      <alignment vertical="center"/>
    </xf>
    <xf numFmtId="0" fontId="17" fillId="0" borderId="226" xfId="47" applyFont="1" applyBorder="1" applyAlignment="1">
      <alignment horizontal="distributed" vertical="center" wrapText="1"/>
    </xf>
    <xf numFmtId="0" fontId="17" fillId="0" borderId="227" xfId="47" applyFont="1" applyBorder="1" applyAlignment="1">
      <alignment horizontal="distributed" vertical="center"/>
    </xf>
    <xf numFmtId="0" fontId="4" fillId="0" borderId="1" xfId="46" applyFont="1" applyBorder="1" applyAlignment="1">
      <alignment horizontal="center" vertical="center"/>
    </xf>
    <xf numFmtId="0" fontId="4" fillId="0" borderId="165" xfId="46" applyFont="1" applyBorder="1" applyAlignment="1">
      <alignment horizontal="center" vertical="center"/>
    </xf>
    <xf numFmtId="0" fontId="4" fillId="0" borderId="161" xfId="46" applyFont="1" applyBorder="1" applyAlignment="1">
      <alignment horizontal="center" vertical="center"/>
    </xf>
    <xf numFmtId="0" fontId="24" fillId="0" borderId="161" xfId="39" applyFont="1" applyBorder="1"/>
    <xf numFmtId="49" fontId="17" fillId="0" borderId="151" xfId="26" applyNumberFormat="1" applyFont="1" applyBorder="1" applyAlignment="1">
      <alignment vertical="center"/>
    </xf>
    <xf numFmtId="49" fontId="34" fillId="0" borderId="151" xfId="26" applyNumberFormat="1" applyFont="1" applyBorder="1" applyAlignment="1">
      <alignment vertical="center"/>
    </xf>
    <xf numFmtId="0" fontId="17" fillId="0" borderId="222" xfId="26" applyFont="1" applyBorder="1" applyAlignment="1">
      <alignment vertical="center"/>
    </xf>
    <xf numFmtId="0" fontId="17" fillId="0" borderId="151" xfId="26" applyFont="1" applyBorder="1" applyAlignment="1">
      <alignment vertical="center"/>
    </xf>
    <xf numFmtId="0" fontId="17" fillId="0" borderId="152" xfId="26" applyFont="1" applyBorder="1" applyAlignment="1">
      <alignment vertical="center"/>
    </xf>
    <xf numFmtId="49" fontId="34" fillId="0" borderId="223" xfId="26" applyNumberFormat="1" applyFont="1" applyBorder="1" applyAlignment="1">
      <alignment vertical="center"/>
    </xf>
    <xf numFmtId="0" fontId="17" fillId="0" borderId="223" xfId="26" applyFont="1" applyBorder="1" applyAlignment="1">
      <alignment horizontal="distributed" vertical="center"/>
    </xf>
    <xf numFmtId="49" fontId="17" fillId="0" borderId="151" xfId="49" applyNumberFormat="1" applyFont="1" applyBorder="1">
      <alignment vertical="center"/>
    </xf>
    <xf numFmtId="0" fontId="17" fillId="0" borderId="152" xfId="49" applyFont="1" applyBorder="1" applyAlignment="1">
      <alignment horizontal="distributed" vertical="center"/>
    </xf>
    <xf numFmtId="0" fontId="17" fillId="0" borderId="218" xfId="49" applyFont="1" applyBorder="1">
      <alignment vertical="center"/>
    </xf>
    <xf numFmtId="0" fontId="17" fillId="0" borderId="229" xfId="49" applyFont="1" applyBorder="1">
      <alignment vertical="center"/>
    </xf>
    <xf numFmtId="49" fontId="17" fillId="0" borderId="225" xfId="49" applyNumberFormat="1" applyFont="1" applyBorder="1">
      <alignment vertical="center"/>
    </xf>
    <xf numFmtId="49" fontId="17" fillId="0" borderId="47" xfId="49" applyNumberFormat="1" applyFont="1" applyBorder="1">
      <alignment vertical="center"/>
    </xf>
    <xf numFmtId="0" fontId="17" fillId="0" borderId="233" xfId="49" applyFont="1" applyBorder="1">
      <alignment vertical="center"/>
    </xf>
    <xf numFmtId="0" fontId="17" fillId="0" borderId="49" xfId="49" applyFont="1" applyBorder="1">
      <alignment vertical="center"/>
    </xf>
    <xf numFmtId="0" fontId="34" fillId="0" borderId="235" xfId="33" applyFont="1" applyBorder="1" applyAlignment="1">
      <alignment vertical="center"/>
    </xf>
    <xf numFmtId="0" fontId="17" fillId="0" borderId="223" xfId="49" applyFont="1" applyBorder="1" applyAlignment="1">
      <alignment horizontal="distributed" vertical="center"/>
    </xf>
    <xf numFmtId="0" fontId="17" fillId="0" borderId="224" xfId="49" applyFont="1" applyBorder="1">
      <alignment vertical="center"/>
    </xf>
    <xf numFmtId="0" fontId="17" fillId="0" borderId="9" xfId="49" applyFont="1" applyBorder="1" applyAlignment="1">
      <alignment vertical="top"/>
    </xf>
    <xf numFmtId="0" fontId="83" fillId="0" borderId="0" xfId="39" applyFont="1" applyBorder="1"/>
    <xf numFmtId="0" fontId="12" fillId="0" borderId="0" xfId="46" applyFont="1" applyBorder="1" applyAlignment="1">
      <alignment horizontal="distributed" vertical="center"/>
    </xf>
    <xf numFmtId="0" fontId="12" fillId="0" borderId="0" xfId="46" applyFont="1" applyBorder="1" applyAlignment="1">
      <alignment horizontal="center" vertical="center"/>
    </xf>
    <xf numFmtId="0" fontId="12" fillId="0" borderId="152" xfId="46" applyFont="1" applyBorder="1" applyAlignment="1">
      <alignment horizontal="left" vertical="center"/>
    </xf>
    <xf numFmtId="0" fontId="12" fillId="0" borderId="153" xfId="46" applyFont="1" applyBorder="1" applyAlignment="1">
      <alignment horizontal="left" vertical="center"/>
    </xf>
    <xf numFmtId="0" fontId="12" fillId="0" borderId="168" xfId="46" applyFont="1" applyBorder="1" applyAlignment="1">
      <alignment horizontal="center" vertical="center"/>
    </xf>
    <xf numFmtId="0" fontId="12" fillId="0" borderId="82" xfId="46" applyFont="1" applyBorder="1" applyAlignment="1">
      <alignment horizontal="center" vertical="center"/>
    </xf>
    <xf numFmtId="0" fontId="12" fillId="0" borderId="7" xfId="46" applyFont="1" applyBorder="1" applyAlignment="1">
      <alignment horizontal="center" vertical="center"/>
    </xf>
    <xf numFmtId="0" fontId="12" fillId="0" borderId="8" xfId="46" applyFont="1" applyBorder="1" applyAlignment="1">
      <alignment horizontal="center" vertical="center"/>
    </xf>
    <xf numFmtId="0" fontId="12" fillId="0" borderId="9" xfId="46" applyFont="1" applyBorder="1" applyAlignment="1">
      <alignment horizontal="center" vertical="center"/>
    </xf>
    <xf numFmtId="0" fontId="56" fillId="0" borderId="0" xfId="46" applyFont="1" applyBorder="1" applyAlignment="1">
      <alignment horizontal="left" vertical="center"/>
    </xf>
    <xf numFmtId="0" fontId="12" fillId="0" borderId="0" xfId="46" applyFont="1" applyBorder="1" applyAlignment="1">
      <alignment horizontal="left" vertical="center"/>
    </xf>
    <xf numFmtId="0" fontId="12" fillId="0" borderId="0" xfId="46" applyFont="1" applyBorder="1" applyAlignment="1">
      <alignment horizontal="right" vertical="center"/>
    </xf>
    <xf numFmtId="0" fontId="12" fillId="0" borderId="154" xfId="46" applyFont="1" applyBorder="1" applyAlignment="1">
      <alignment horizontal="center" vertical="center"/>
    </xf>
    <xf numFmtId="0" fontId="12" fillId="0" borderId="0" xfId="46" applyNumberFormat="1" applyFont="1" applyBorder="1" applyAlignment="1">
      <alignment horizontal="right" vertical="center"/>
    </xf>
    <xf numFmtId="0" fontId="12" fillId="0" borderId="167" xfId="46" applyFont="1" applyBorder="1" applyAlignment="1">
      <alignment horizontal="center" vertical="center"/>
    </xf>
    <xf numFmtId="0" fontId="88" fillId="0" borderId="0" xfId="47" applyFont="1" applyBorder="1">
      <alignment vertical="center"/>
    </xf>
    <xf numFmtId="0" fontId="83" fillId="0" borderId="0" xfId="46" applyFont="1" applyBorder="1" applyAlignment="1">
      <alignment vertical="center"/>
    </xf>
    <xf numFmtId="0" fontId="48" fillId="0" borderId="0" xfId="46" applyFont="1" applyBorder="1" applyAlignment="1">
      <alignment vertical="center"/>
    </xf>
    <xf numFmtId="0" fontId="12" fillId="0" borderId="152" xfId="46" applyFont="1" applyBorder="1" applyAlignment="1">
      <alignment vertical="center" shrinkToFit="1"/>
    </xf>
    <xf numFmtId="0" fontId="12" fillId="0" borderId="153" xfId="46" applyFont="1" applyBorder="1" applyAlignment="1">
      <alignment vertical="center" shrinkToFit="1"/>
    </xf>
    <xf numFmtId="0" fontId="12" fillId="0" borderId="0" xfId="46" applyFont="1" applyBorder="1" applyAlignment="1">
      <alignment vertical="center" shrinkToFit="1"/>
    </xf>
    <xf numFmtId="0" fontId="17" fillId="0" borderId="0" xfId="46" applyFont="1" applyBorder="1" applyAlignment="1">
      <alignment vertical="center"/>
    </xf>
    <xf numFmtId="0" fontId="12" fillId="0" borderId="0" xfId="46" applyFont="1" applyFill="1" applyBorder="1" applyAlignment="1">
      <alignment vertical="center"/>
    </xf>
    <xf numFmtId="0" fontId="85" fillId="0" borderId="3" xfId="0" applyFont="1" applyFill="1" applyBorder="1" applyAlignment="1">
      <alignment horizontal="center"/>
    </xf>
    <xf numFmtId="0" fontId="52" fillId="0" borderId="0" xfId="0" applyFont="1" applyAlignment="1">
      <alignment horizontal="center" vertical="center"/>
    </xf>
    <xf numFmtId="0" fontId="87" fillId="0" borderId="0" xfId="0" applyFont="1" applyAlignment="1">
      <alignment horizontal="center" vertical="center"/>
    </xf>
    <xf numFmtId="0" fontId="53" fillId="0" borderId="0" xfId="0" applyFont="1" applyAlignment="1">
      <alignment horizontal="center" vertical="center"/>
    </xf>
    <xf numFmtId="0" fontId="52" fillId="0" borderId="0" xfId="0" applyFont="1" applyAlignment="1">
      <alignment horizontal="center" vertical="center" wrapText="1"/>
    </xf>
    <xf numFmtId="0" fontId="86" fillId="0" borderId="0" xfId="0" applyFont="1" applyAlignment="1">
      <alignment horizontal="center"/>
    </xf>
    <xf numFmtId="0" fontId="85" fillId="0" borderId="213" xfId="0" applyFont="1" applyBorder="1" applyAlignment="1">
      <alignment horizontal="center" vertical="center" textRotation="255"/>
    </xf>
    <xf numFmtId="0" fontId="85" fillId="0" borderId="5" xfId="0" applyFont="1" applyBorder="1" applyAlignment="1">
      <alignment horizontal="center" vertical="center" textRotation="255"/>
    </xf>
    <xf numFmtId="0" fontId="85" fillId="0" borderId="6" xfId="0" applyFont="1" applyBorder="1" applyAlignment="1">
      <alignment horizontal="center" vertical="center" textRotation="255"/>
    </xf>
    <xf numFmtId="0" fontId="39" fillId="0" borderId="0" xfId="0" applyFont="1" applyAlignment="1">
      <alignment horizontal="center" vertical="center"/>
    </xf>
    <xf numFmtId="0" fontId="40" fillId="0" borderId="126" xfId="0" applyFont="1" applyBorder="1" applyAlignment="1">
      <alignment horizontal="center" vertical="center" textRotation="255"/>
    </xf>
    <xf numFmtId="0" fontId="40" fillId="0" borderId="5" xfId="0" applyFont="1" applyBorder="1" applyAlignment="1">
      <alignment horizontal="center" vertical="center" textRotation="255"/>
    </xf>
    <xf numFmtId="0" fontId="40" fillId="0" borderId="6" xfId="0" applyFont="1" applyBorder="1" applyAlignment="1">
      <alignment horizontal="center" vertical="center" textRotation="255"/>
    </xf>
    <xf numFmtId="0" fontId="40" fillId="0" borderId="3" xfId="0" applyFont="1" applyBorder="1" applyAlignment="1">
      <alignment horizontal="center" vertical="center" textRotation="255"/>
    </xf>
    <xf numFmtId="0" fontId="17" fillId="0" borderId="0" xfId="0" applyFont="1" applyAlignment="1">
      <alignment horizontal="left" vertical="distributed" wrapText="1"/>
    </xf>
    <xf numFmtId="0" fontId="49" fillId="0" borderId="0" xfId="0" applyFont="1" applyAlignment="1">
      <alignment horizontal="center" vertical="center"/>
    </xf>
    <xf numFmtId="49" fontId="17" fillId="0" borderId="13" xfId="36" applyNumberFormat="1" applyFont="1" applyBorder="1" applyAlignment="1">
      <alignment horizontal="right" vertical="center"/>
    </xf>
    <xf numFmtId="0" fontId="25" fillId="0" borderId="0" xfId="36" applyFont="1" applyBorder="1" applyAlignment="1">
      <alignment horizontal="center" vertical="center"/>
    </xf>
    <xf numFmtId="0" fontId="17" fillId="0" borderId="0" xfId="36" applyFont="1" applyBorder="1">
      <alignment vertical="center"/>
    </xf>
    <xf numFmtId="0" fontId="17" fillId="0" borderId="207" xfId="36" applyFont="1" applyBorder="1" applyAlignment="1">
      <alignment vertical="center"/>
    </xf>
    <xf numFmtId="0" fontId="17" fillId="0" borderId="3" xfId="36" applyFont="1" applyBorder="1" applyAlignment="1">
      <alignment vertical="center"/>
    </xf>
    <xf numFmtId="49" fontId="34" fillId="0" borderId="208" xfId="36" applyNumberFormat="1" applyFont="1" applyBorder="1" applyAlignment="1">
      <alignment horizontal="right" vertical="center"/>
    </xf>
    <xf numFmtId="49" fontId="34" fillId="0" borderId="13" xfId="36" applyNumberFormat="1" applyFont="1" applyBorder="1" applyAlignment="1">
      <alignment horizontal="right" vertical="center"/>
    </xf>
    <xf numFmtId="0" fontId="17" fillId="0" borderId="199" xfId="36" applyFont="1" applyBorder="1" applyAlignment="1">
      <alignment horizontal="distributed" vertical="center" justifyLastLine="1"/>
    </xf>
    <xf numFmtId="0" fontId="17" fillId="0" borderId="14" xfId="36" applyFont="1" applyBorder="1" applyAlignment="1">
      <alignment horizontal="distributed" vertical="center" justifyLastLine="1"/>
    </xf>
    <xf numFmtId="0" fontId="34" fillId="0" borderId="207" xfId="36" applyFont="1" applyBorder="1" applyAlignment="1">
      <alignment vertical="center"/>
    </xf>
    <xf numFmtId="0" fontId="34" fillId="0" borderId="3" xfId="36" applyFont="1" applyBorder="1" applyAlignment="1">
      <alignment vertical="center"/>
    </xf>
    <xf numFmtId="0" fontId="17" fillId="0" borderId="50" xfId="17" applyFont="1" applyBorder="1" applyAlignment="1">
      <alignment horizontal="center" vertical="center"/>
    </xf>
    <xf numFmtId="0" fontId="17" fillId="0" borderId="51" xfId="17" applyFont="1" applyBorder="1" applyAlignment="1">
      <alignment horizontal="center" vertical="center"/>
    </xf>
    <xf numFmtId="0" fontId="17" fillId="0" borderId="82" xfId="17" applyFont="1" applyBorder="1" applyAlignment="1">
      <alignment horizontal="center" vertical="center"/>
    </xf>
    <xf numFmtId="0" fontId="17" fillId="0" borderId="7" xfId="17" applyFont="1" applyBorder="1" applyAlignment="1">
      <alignment horizontal="center" vertical="center"/>
    </xf>
    <xf numFmtId="0" fontId="17" fillId="0" borderId="8" xfId="17" applyFont="1" applyBorder="1" applyAlignment="1">
      <alignment horizontal="center" vertical="center"/>
    </xf>
    <xf numFmtId="0" fontId="17" fillId="0" borderId="9" xfId="17" applyFont="1" applyBorder="1" applyAlignment="1">
      <alignment horizontal="center" vertical="center"/>
    </xf>
    <xf numFmtId="0" fontId="17" fillId="0" borderId="126" xfId="17" applyFont="1" applyBorder="1" applyAlignment="1">
      <alignment horizontal="center" vertical="center"/>
    </xf>
    <xf numFmtId="0" fontId="17" fillId="0" borderId="6" xfId="17" applyFont="1" applyBorder="1" applyAlignment="1">
      <alignment horizontal="center" vertical="center"/>
    </xf>
    <xf numFmtId="0" fontId="15" fillId="0" borderId="0" xfId="16" applyFont="1" applyBorder="1" applyAlignment="1">
      <alignment horizontal="center"/>
    </xf>
    <xf numFmtId="0" fontId="4" fillId="0" borderId="3" xfId="17" applyBorder="1">
      <alignment vertical="center"/>
    </xf>
    <xf numFmtId="0" fontId="17" fillId="0" borderId="3" xfId="17" applyFont="1" applyBorder="1">
      <alignment vertical="center"/>
    </xf>
    <xf numFmtId="0" fontId="17" fillId="0" borderId="3" xfId="17" applyFont="1" applyBorder="1" applyAlignment="1">
      <alignment horizontal="center" vertical="center"/>
    </xf>
    <xf numFmtId="0" fontId="17" fillId="0" borderId="3" xfId="17" applyFont="1" applyBorder="1" applyAlignment="1">
      <alignment vertical="center"/>
    </xf>
    <xf numFmtId="0" fontId="34" fillId="0" borderId="3" xfId="17" applyFont="1" applyBorder="1" applyAlignment="1">
      <alignment horizontal="center" vertical="center"/>
    </xf>
    <xf numFmtId="0" fontId="34" fillId="0" borderId="3" xfId="17" applyFont="1" applyBorder="1">
      <alignment vertical="center"/>
    </xf>
    <xf numFmtId="0" fontId="17" fillId="0" borderId="82" xfId="0" applyFont="1" applyBorder="1" applyAlignment="1">
      <alignment vertical="center"/>
    </xf>
    <xf numFmtId="0" fontId="17" fillId="0" borderId="126" xfId="0" applyFont="1" applyBorder="1" applyAlignment="1">
      <alignment vertical="center"/>
    </xf>
    <xf numFmtId="0" fontId="17" fillId="0" borderId="50" xfId="0" applyFont="1" applyBorder="1" applyAlignment="1">
      <alignment vertical="center"/>
    </xf>
    <xf numFmtId="0" fontId="17" fillId="0" borderId="14" xfId="0" applyFont="1" applyBorder="1" applyAlignment="1">
      <alignment vertical="center"/>
    </xf>
    <xf numFmtId="0" fontId="17" fillId="0" borderId="5" xfId="0" applyFont="1" applyBorder="1" applyAlignment="1">
      <alignment vertical="center"/>
    </xf>
    <xf numFmtId="0" fontId="17" fillId="0" borderId="13" xfId="0" applyFont="1" applyBorder="1" applyAlignment="1">
      <alignment vertical="center"/>
    </xf>
    <xf numFmtId="0" fontId="32" fillId="0" borderId="0" xfId="0" applyFont="1" applyBorder="1" applyAlignment="1">
      <alignment horizontal="center" vertical="center"/>
    </xf>
    <xf numFmtId="0" fontId="17" fillId="0" borderId="153" xfId="0" applyFont="1" applyBorder="1" applyAlignment="1">
      <alignment vertical="center"/>
    </xf>
    <xf numFmtId="0" fontId="17" fillId="0" borderId="3" xfId="0" applyFont="1" applyBorder="1" applyAlignment="1">
      <alignment vertical="center"/>
    </xf>
    <xf numFmtId="0" fontId="34" fillId="0" borderId="153" xfId="40" applyFont="1" applyBorder="1" applyAlignment="1">
      <alignment vertical="center" wrapText="1"/>
    </xf>
    <xf numFmtId="0" fontId="34" fillId="0" borderId="3" xfId="40" applyFont="1" applyBorder="1" applyAlignment="1">
      <alignment vertical="center"/>
    </xf>
    <xf numFmtId="0" fontId="34" fillId="0" borderId="153" xfId="0" applyFont="1" applyBorder="1" applyAlignment="1">
      <alignment vertical="center"/>
    </xf>
    <xf numFmtId="0" fontId="34" fillId="0" borderId="3" xfId="0" applyFont="1" applyBorder="1" applyAlignment="1">
      <alignment vertical="center"/>
    </xf>
    <xf numFmtId="0" fontId="27" fillId="0" borderId="0" xfId="22" applyFont="1" applyBorder="1" applyAlignment="1">
      <alignment horizontal="right" vertical="center"/>
    </xf>
    <xf numFmtId="0" fontId="27" fillId="0" borderId="0" xfId="22" applyFont="1" applyBorder="1" applyAlignment="1">
      <alignment horizontal="center" vertical="center"/>
    </xf>
    <xf numFmtId="0" fontId="30" fillId="0" borderId="0" xfId="22" applyFont="1" applyBorder="1" applyAlignment="1">
      <alignment horizontal="center"/>
    </xf>
    <xf numFmtId="49" fontId="30" fillId="0" borderId="0" xfId="22" applyNumberFormat="1" applyFont="1" applyBorder="1" applyAlignment="1">
      <alignment horizontal="center"/>
    </xf>
    <xf numFmtId="0" fontId="41" fillId="0" borderId="155" xfId="35" applyFont="1" applyBorder="1" applyAlignment="1">
      <alignment horizontal="center" vertical="center"/>
    </xf>
    <xf numFmtId="0" fontId="41" fillId="0" borderId="0" xfId="35" applyFont="1" applyBorder="1" applyAlignment="1">
      <alignment horizontal="center" vertical="center"/>
    </xf>
    <xf numFmtId="0" fontId="17" fillId="0" borderId="153" xfId="35" applyFont="1" applyBorder="1" applyAlignment="1">
      <alignment vertical="center"/>
    </xf>
    <xf numFmtId="0" fontId="17" fillId="0" borderId="3" xfId="35" applyFont="1" applyBorder="1" applyAlignment="1">
      <alignment vertical="center"/>
    </xf>
    <xf numFmtId="0" fontId="17" fillId="0" borderId="153" xfId="35" applyFont="1" applyBorder="1" applyAlignment="1">
      <alignment vertical="center" wrapText="1"/>
    </xf>
    <xf numFmtId="0" fontId="83" fillId="0" borderId="0" xfId="0" applyFont="1" applyBorder="1" applyAlignment="1">
      <alignment horizontal="center" vertical="center"/>
    </xf>
    <xf numFmtId="0" fontId="42" fillId="0" borderId="151" xfId="0" applyFont="1" applyBorder="1" applyAlignment="1">
      <alignment horizontal="left" vertical="center"/>
    </xf>
    <xf numFmtId="0" fontId="42" fillId="0" borderId="152" xfId="0" applyFont="1" applyBorder="1" applyAlignment="1">
      <alignment horizontal="left" vertical="center"/>
    </xf>
    <xf numFmtId="0" fontId="42" fillId="0" borderId="153" xfId="0" applyFont="1" applyBorder="1" applyAlignment="1">
      <alignment horizontal="left" vertical="center"/>
    </xf>
    <xf numFmtId="0" fontId="42" fillId="0" borderId="151" xfId="0" applyFont="1" applyBorder="1" applyAlignment="1">
      <alignment vertical="center" shrinkToFit="1"/>
    </xf>
    <xf numFmtId="0" fontId="42" fillId="0" borderId="152" xfId="0" applyFont="1" applyBorder="1" applyAlignment="1">
      <alignment vertical="center" shrinkToFit="1"/>
    </xf>
    <xf numFmtId="0" fontId="42" fillId="0" borderId="153" xfId="0" applyFont="1" applyBorder="1" applyAlignment="1">
      <alignment vertical="center" shrinkToFit="1"/>
    </xf>
    <xf numFmtId="0" fontId="42" fillId="0" borderId="151" xfId="0" quotePrefix="1" applyFont="1" applyBorder="1" applyAlignment="1">
      <alignment vertical="center" shrinkToFit="1"/>
    </xf>
    <xf numFmtId="0" fontId="42" fillId="0" borderId="50" xfId="0" applyFont="1" applyBorder="1" applyAlignment="1">
      <alignment horizontal="left" vertical="center"/>
    </xf>
    <xf numFmtId="0" fontId="42" fillId="0" borderId="51" xfId="0" applyFont="1" applyBorder="1" applyAlignment="1">
      <alignment horizontal="left" vertical="center"/>
    </xf>
    <xf numFmtId="0" fontId="42" fillId="0" borderId="82" xfId="0" applyFont="1" applyBorder="1" applyAlignment="1">
      <alignment horizontal="left" vertical="center"/>
    </xf>
    <xf numFmtId="0" fontId="42" fillId="0" borderId="13" xfId="0" applyFont="1" applyBorder="1" applyAlignment="1">
      <alignment horizontal="left" vertical="center"/>
    </xf>
    <xf numFmtId="0" fontId="42" fillId="0" borderId="0" xfId="0" applyFont="1" applyBorder="1" applyAlignment="1">
      <alignment horizontal="left" vertical="center"/>
    </xf>
    <xf numFmtId="0" fontId="42" fillId="0" borderId="14" xfId="0" applyFont="1" applyBorder="1" applyAlignment="1">
      <alignment horizontal="left" vertical="center"/>
    </xf>
    <xf numFmtId="0" fontId="42" fillId="0" borderId="7" xfId="0" applyFont="1" applyBorder="1" applyAlignment="1">
      <alignment horizontal="left" vertical="center"/>
    </xf>
    <xf numFmtId="0" fontId="42" fillId="0" borderId="8" xfId="0" applyFont="1" applyBorder="1" applyAlignment="1">
      <alignment horizontal="left" vertical="center"/>
    </xf>
    <xf numFmtId="0" fontId="42" fillId="0" borderId="9" xfId="0" applyFont="1" applyBorder="1" applyAlignment="1">
      <alignment horizontal="left" vertical="center"/>
    </xf>
    <xf numFmtId="0" fontId="42" fillId="0" borderId="50" xfId="0" applyFont="1" applyBorder="1" applyAlignment="1">
      <alignment horizontal="left" vertical="top" wrapText="1"/>
    </xf>
    <xf numFmtId="0" fontId="42" fillId="0" borderId="51" xfId="0" applyFont="1" applyBorder="1" applyAlignment="1">
      <alignment horizontal="left" vertical="top" wrapText="1"/>
    </xf>
    <xf numFmtId="0" fontId="42" fillId="0" borderId="82" xfId="0" applyFont="1" applyBorder="1" applyAlignment="1">
      <alignment horizontal="left" vertical="top" wrapText="1"/>
    </xf>
    <xf numFmtId="0" fontId="42" fillId="0" borderId="13" xfId="0" applyFont="1" applyBorder="1" applyAlignment="1">
      <alignment horizontal="left" vertical="top" wrapText="1"/>
    </xf>
    <xf numFmtId="0" fontId="42" fillId="0" borderId="0" xfId="0" applyFont="1" applyBorder="1" applyAlignment="1">
      <alignment horizontal="left" vertical="top" wrapText="1"/>
    </xf>
    <xf numFmtId="0" fontId="42" fillId="0" borderId="14" xfId="0" applyFont="1" applyBorder="1" applyAlignment="1">
      <alignment horizontal="left" vertical="top" wrapText="1"/>
    </xf>
    <xf numFmtId="0" fontId="42" fillId="0" borderId="7" xfId="0" applyFont="1" applyBorder="1" applyAlignment="1">
      <alignment horizontal="left" vertical="top" wrapText="1"/>
    </xf>
    <xf numFmtId="0" fontId="42" fillId="0" borderId="8" xfId="0" applyFont="1" applyBorder="1" applyAlignment="1">
      <alignment horizontal="left" vertical="top" wrapText="1"/>
    </xf>
    <xf numFmtId="0" fontId="42" fillId="0" borderId="9" xfId="0" applyFont="1" applyBorder="1" applyAlignment="1">
      <alignment horizontal="left" vertical="top" wrapText="1"/>
    </xf>
    <xf numFmtId="0" fontId="42" fillId="0" borderId="0" xfId="0" applyFont="1" applyBorder="1" applyAlignment="1">
      <alignment horizontal="center" vertical="center"/>
    </xf>
    <xf numFmtId="0" fontId="42" fillId="0" borderId="0" xfId="0" applyFont="1" applyBorder="1" applyAlignment="1">
      <alignment horizontal="right" vertical="center"/>
    </xf>
    <xf numFmtId="0" fontId="42" fillId="0" borderId="0" xfId="0" applyFont="1" applyBorder="1" applyAlignment="1">
      <alignment horizontal="distributed" vertical="center"/>
    </xf>
    <xf numFmtId="0" fontId="42" fillId="0" borderId="161" xfId="0" quotePrefix="1" applyFont="1" applyBorder="1" applyAlignment="1">
      <alignment horizontal="center" vertical="center"/>
    </xf>
    <xf numFmtId="0" fontId="42" fillId="0" borderId="161" xfId="0" applyFont="1" applyBorder="1" applyAlignment="1">
      <alignment horizontal="center" vertical="center"/>
    </xf>
    <xf numFmtId="58" fontId="42" fillId="0" borderId="0" xfId="0" quotePrefix="1" applyNumberFormat="1" applyFont="1" applyBorder="1" applyAlignment="1">
      <alignment horizontal="center" vertical="center" shrinkToFit="1"/>
    </xf>
    <xf numFmtId="0" fontId="43" fillId="0" borderId="0" xfId="0" applyFont="1" applyBorder="1" applyAlignment="1">
      <alignment horizontal="distributed" vertical="center"/>
    </xf>
    <xf numFmtId="0" fontId="17" fillId="0" borderId="151" xfId="41" applyFont="1" applyBorder="1" applyAlignment="1">
      <alignment horizontal="center" vertical="center"/>
    </xf>
    <xf numFmtId="0" fontId="17" fillId="0" borderId="153" xfId="41" applyFont="1" applyBorder="1" applyAlignment="1">
      <alignment horizontal="center" vertical="center"/>
    </xf>
    <xf numFmtId="0" fontId="17" fillId="0" borderId="152" xfId="41" applyFont="1" applyBorder="1" applyAlignment="1">
      <alignment horizontal="center" vertical="center"/>
    </xf>
    <xf numFmtId="0" fontId="17" fillId="0" borderId="161" xfId="41" applyFont="1" applyBorder="1">
      <alignment vertical="center"/>
    </xf>
    <xf numFmtId="49" fontId="17" fillId="0" borderId="151" xfId="41" applyNumberFormat="1" applyFont="1" applyBorder="1" applyAlignment="1">
      <alignment horizontal="center" vertical="center" wrapText="1"/>
    </xf>
    <xf numFmtId="49" fontId="17" fillId="0" borderId="153" xfId="41" applyNumberFormat="1" applyFont="1" applyBorder="1" applyAlignment="1">
      <alignment horizontal="center" vertical="center"/>
    </xf>
    <xf numFmtId="0" fontId="17" fillId="0" borderId="153" xfId="41" applyFont="1" applyBorder="1" applyAlignment="1">
      <alignment vertical="center"/>
    </xf>
    <xf numFmtId="0" fontId="17" fillId="0" borderId="3" xfId="41" applyFont="1" applyBorder="1" applyAlignment="1">
      <alignment vertical="center"/>
    </xf>
    <xf numFmtId="49" fontId="17" fillId="0" borderId="151" xfId="41" applyNumberFormat="1" applyFont="1" applyBorder="1" applyAlignment="1">
      <alignment horizontal="center" vertical="center"/>
    </xf>
    <xf numFmtId="0" fontId="41" fillId="0" borderId="0" xfId="41" applyFont="1" applyBorder="1" applyAlignment="1">
      <alignment horizontal="center" vertical="center"/>
    </xf>
    <xf numFmtId="0" fontId="17" fillId="0" borderId="0" xfId="41" applyFont="1" applyBorder="1">
      <alignment vertical="center"/>
    </xf>
    <xf numFmtId="0" fontId="17" fillId="0" borderId="50" xfId="23" applyFont="1" applyBorder="1" applyAlignment="1">
      <alignment horizontal="center" vertical="center"/>
    </xf>
    <xf numFmtId="0" fontId="17" fillId="0" borderId="82" xfId="23" applyFont="1" applyBorder="1" applyAlignment="1">
      <alignment horizontal="center" vertical="center"/>
    </xf>
    <xf numFmtId="0" fontId="17" fillId="0" borderId="51" xfId="23" applyFont="1" applyBorder="1" applyAlignment="1">
      <alignment horizontal="center" vertical="center"/>
    </xf>
    <xf numFmtId="0" fontId="17" fillId="0" borderId="81" xfId="23" applyFont="1" applyBorder="1" applyAlignment="1">
      <alignment horizontal="center" vertical="center"/>
    </xf>
    <xf numFmtId="0" fontId="14" fillId="0" borderId="72" xfId="23" applyFont="1" applyBorder="1" applyAlignment="1">
      <alignment horizontal="center" vertical="center"/>
    </xf>
    <xf numFmtId="0" fontId="14" fillId="0" borderId="71" xfId="23" applyFont="1" applyBorder="1" applyAlignment="1">
      <alignment horizontal="center" vertical="center"/>
    </xf>
    <xf numFmtId="0" fontId="17" fillId="0" borderId="78" xfId="23" applyFont="1" applyBorder="1" applyAlignment="1">
      <alignment horizontal="center" vertical="center"/>
    </xf>
    <xf numFmtId="0" fontId="32" fillId="0" borderId="0" xfId="23" applyFont="1" applyBorder="1" applyAlignment="1">
      <alignment horizontal="center" vertical="center"/>
    </xf>
    <xf numFmtId="0" fontId="17" fillId="0" borderId="0" xfId="23" applyFont="1" applyBorder="1" applyAlignment="1">
      <alignment vertical="center"/>
    </xf>
    <xf numFmtId="0" fontId="34" fillId="0" borderId="0" xfId="23" applyFont="1" applyBorder="1" applyAlignment="1">
      <alignment vertical="center"/>
    </xf>
    <xf numFmtId="0" fontId="17" fillId="0" borderId="6" xfId="23" applyFont="1" applyBorder="1" applyAlignment="1">
      <alignment horizontal="center" vertical="center"/>
    </xf>
    <xf numFmtId="0" fontId="17" fillId="0" borderId="7" xfId="23" applyFont="1" applyBorder="1" applyAlignment="1">
      <alignment horizontal="center" vertical="center"/>
    </xf>
    <xf numFmtId="0" fontId="17" fillId="0" borderId="8" xfId="23" applyFont="1" applyBorder="1" applyAlignment="1">
      <alignment horizontal="center" vertical="center"/>
    </xf>
    <xf numFmtId="0" fontId="4" fillId="0" borderId="9" xfId="23" applyBorder="1">
      <alignment vertical="center"/>
    </xf>
    <xf numFmtId="0" fontId="17" fillId="0" borderId="5" xfId="23" applyFont="1" applyBorder="1" applyAlignment="1">
      <alignment horizontal="center" vertical="center"/>
    </xf>
    <xf numFmtId="0" fontId="17" fillId="0" borderId="13" xfId="23" applyFont="1" applyBorder="1" applyAlignment="1">
      <alignment horizontal="center" vertical="center"/>
    </xf>
    <xf numFmtId="0" fontId="17" fillId="0" borderId="0" xfId="23" applyFont="1" applyBorder="1" applyAlignment="1">
      <alignment horizontal="center" vertical="center"/>
    </xf>
    <xf numFmtId="0" fontId="4" fillId="0" borderId="14" xfId="23" applyBorder="1">
      <alignment vertical="center"/>
    </xf>
    <xf numFmtId="0" fontId="4" fillId="0" borderId="82" xfId="23" applyBorder="1">
      <alignment vertical="center"/>
    </xf>
    <xf numFmtId="0" fontId="17" fillId="0" borderId="126" xfId="23" applyFont="1" applyBorder="1" applyAlignment="1">
      <alignment horizontal="center" vertical="center"/>
    </xf>
    <xf numFmtId="0" fontId="14" fillId="0" borderId="78" xfId="23" applyFont="1" applyBorder="1" applyAlignment="1">
      <alignment horizontal="center" vertical="center"/>
    </xf>
    <xf numFmtId="0" fontId="14" fillId="0" borderId="81" xfId="23" applyFont="1" applyBorder="1" applyAlignment="1">
      <alignment horizontal="center" vertical="center"/>
    </xf>
    <xf numFmtId="0" fontId="34" fillId="0" borderId="0" xfId="24" applyFont="1" applyBorder="1" applyAlignment="1">
      <alignment vertical="center"/>
    </xf>
    <xf numFmtId="0" fontId="17" fillId="0" borderId="47" xfId="24" applyFont="1" applyBorder="1" applyAlignment="1">
      <alignment horizontal="center" vertical="center"/>
    </xf>
    <xf numFmtId="0" fontId="17" fillId="0" borderId="49" xfId="24" applyFont="1" applyBorder="1" applyAlignment="1">
      <alignment horizontal="center" vertical="center"/>
    </xf>
    <xf numFmtId="0" fontId="17" fillId="0" borderId="48" xfId="24" applyFont="1" applyBorder="1" applyAlignment="1">
      <alignment horizontal="center" vertical="center"/>
    </xf>
    <xf numFmtId="0" fontId="17" fillId="0" borderId="13" xfId="24" applyFont="1" applyBorder="1" applyAlignment="1">
      <alignment horizontal="center" vertical="center"/>
    </xf>
    <xf numFmtId="0" fontId="17" fillId="0" borderId="14" xfId="24" applyFont="1" applyBorder="1" applyAlignment="1">
      <alignment horizontal="center" vertical="center"/>
    </xf>
    <xf numFmtId="0" fontId="17" fillId="0" borderId="0" xfId="24" applyFont="1" applyBorder="1" applyAlignment="1">
      <alignment horizontal="center" vertical="center"/>
    </xf>
    <xf numFmtId="0" fontId="17" fillId="0" borderId="7" xfId="24" applyFont="1" applyBorder="1" applyAlignment="1">
      <alignment horizontal="center" vertical="center"/>
    </xf>
    <xf numFmtId="0" fontId="17" fillId="0" borderId="9" xfId="24" applyFont="1" applyBorder="1" applyAlignment="1">
      <alignment horizontal="center" vertical="center"/>
    </xf>
    <xf numFmtId="0" fontId="17" fillId="0" borderId="8" xfId="24" applyFont="1" applyBorder="1" applyAlignment="1">
      <alignment horizontal="center" vertical="center"/>
    </xf>
    <xf numFmtId="0" fontId="33" fillId="0" borderId="13" xfId="24" applyFont="1" applyBorder="1" applyAlignment="1">
      <alignment horizontal="center" vertical="center"/>
    </xf>
    <xf numFmtId="0" fontId="33" fillId="0" borderId="14" xfId="24" applyFont="1" applyBorder="1" applyAlignment="1">
      <alignment horizontal="center" vertical="center"/>
    </xf>
    <xf numFmtId="0" fontId="17" fillId="0" borderId="50" xfId="24" applyFont="1" applyBorder="1" applyAlignment="1">
      <alignment horizontal="center" vertical="center"/>
    </xf>
    <xf numFmtId="0" fontId="17" fillId="0" borderId="82" xfId="24" applyFont="1" applyBorder="1" applyAlignment="1">
      <alignment horizontal="center" vertical="center"/>
    </xf>
    <xf numFmtId="0" fontId="17" fillId="0" borderId="51" xfId="24" applyFont="1" applyBorder="1" applyAlignment="1">
      <alignment horizontal="center" vertical="center"/>
    </xf>
    <xf numFmtId="0" fontId="32" fillId="0" borderId="0" xfId="24" applyFont="1" applyBorder="1" applyAlignment="1">
      <alignment horizontal="center" vertical="center"/>
    </xf>
    <xf numFmtId="0" fontId="17" fillId="0" borderId="0" xfId="24" applyFont="1" applyBorder="1" applyAlignment="1">
      <alignment vertical="center"/>
    </xf>
    <xf numFmtId="0" fontId="17" fillId="0" borderId="6" xfId="24" applyFont="1" applyBorder="1" applyAlignment="1">
      <alignment horizontal="center" vertical="center"/>
    </xf>
    <xf numFmtId="0" fontId="17" fillId="0" borderId="5" xfId="24" applyFont="1" applyBorder="1" applyAlignment="1">
      <alignment horizontal="center" vertical="center"/>
    </xf>
    <xf numFmtId="0" fontId="33" fillId="0" borderId="5" xfId="24" applyFont="1" applyBorder="1" applyAlignment="1">
      <alignment horizontal="center" vertical="center"/>
    </xf>
    <xf numFmtId="0" fontId="17" fillId="0" borderId="3" xfId="24" applyFont="1" applyBorder="1" applyAlignment="1">
      <alignment horizontal="center" vertical="center"/>
    </xf>
    <xf numFmtId="0" fontId="17" fillId="0" borderId="4" xfId="24" applyFont="1" applyBorder="1" applyAlignment="1">
      <alignment horizontal="center" vertical="center"/>
    </xf>
    <xf numFmtId="0" fontId="17" fillId="0" borderId="126" xfId="24" applyFont="1" applyBorder="1" applyAlignment="1">
      <alignment horizontal="center" vertical="center"/>
    </xf>
    <xf numFmtId="0" fontId="34" fillId="0" borderId="0" xfId="25" applyFont="1" applyBorder="1" applyAlignment="1">
      <alignment vertical="center"/>
    </xf>
    <xf numFmtId="0" fontId="78" fillId="0" borderId="0" xfId="25" applyFont="1" applyBorder="1" applyAlignment="1">
      <alignment horizontal="center" vertical="center"/>
    </xf>
    <xf numFmtId="0" fontId="17" fillId="0" borderId="3" xfId="25" applyFont="1" applyBorder="1" applyAlignment="1">
      <alignment horizontal="center" vertical="center"/>
    </xf>
    <xf numFmtId="0" fontId="17" fillId="0" borderId="50" xfId="25" applyFont="1" applyBorder="1" applyAlignment="1">
      <alignment horizontal="center" vertical="center"/>
    </xf>
    <xf numFmtId="0" fontId="17" fillId="0" borderId="51" xfId="25" applyFont="1" applyBorder="1" applyAlignment="1">
      <alignment horizontal="center" vertical="center"/>
    </xf>
    <xf numFmtId="0" fontId="17" fillId="0" borderId="82" xfId="25" applyFont="1" applyBorder="1" applyAlignment="1">
      <alignment horizontal="center" vertical="center"/>
    </xf>
    <xf numFmtId="0" fontId="34" fillId="0" borderId="51" xfId="25" applyFont="1" applyBorder="1" applyAlignment="1">
      <alignment horizontal="center" vertical="center"/>
    </xf>
    <xf numFmtId="0" fontId="34" fillId="0" borderId="82" xfId="25" applyFont="1" applyBorder="1" applyAlignment="1">
      <alignment horizontal="center" vertical="center"/>
    </xf>
    <xf numFmtId="0" fontId="17" fillId="0" borderId="5" xfId="25" applyFont="1" applyBorder="1" applyAlignment="1">
      <alignment horizontal="center" vertical="center"/>
    </xf>
    <xf numFmtId="0" fontId="17" fillId="0" borderId="13" xfId="25" applyFont="1" applyBorder="1" applyAlignment="1">
      <alignment horizontal="center" vertical="center"/>
    </xf>
    <xf numFmtId="0" fontId="17" fillId="0" borderId="0" xfId="25" applyFont="1" applyBorder="1" applyAlignment="1">
      <alignment horizontal="center" vertical="center"/>
    </xf>
    <xf numFmtId="0" fontId="17" fillId="0" borderId="14" xfId="25" applyFont="1" applyBorder="1" applyAlignment="1">
      <alignment horizontal="center" vertical="center"/>
    </xf>
    <xf numFmtId="0" fontId="17" fillId="0" borderId="6" xfId="25" applyFont="1" applyBorder="1" applyAlignment="1">
      <alignment horizontal="center" vertical="center"/>
    </xf>
    <xf numFmtId="0" fontId="17" fillId="0" borderId="7" xfId="25" applyFont="1" applyBorder="1" applyAlignment="1">
      <alignment horizontal="center" vertical="center"/>
    </xf>
    <xf numFmtId="0" fontId="17" fillId="0" borderId="8" xfId="25" applyFont="1" applyBorder="1" applyAlignment="1">
      <alignment horizontal="center" vertical="center"/>
    </xf>
    <xf numFmtId="0" fontId="17" fillId="0" borderId="9" xfId="25" applyFont="1" applyBorder="1" applyAlignment="1">
      <alignment horizontal="center" vertical="center"/>
    </xf>
    <xf numFmtId="0" fontId="17" fillId="0" borderId="0" xfId="25" applyFont="1" applyBorder="1" applyAlignment="1">
      <alignment vertical="center"/>
    </xf>
    <xf numFmtId="0" fontId="79" fillId="0" borderId="0" xfId="25" applyFont="1" applyBorder="1" applyAlignment="1">
      <alignment horizontal="center" vertical="center"/>
    </xf>
    <xf numFmtId="0" fontId="17" fillId="0" borderId="126" xfId="25" applyFont="1" applyBorder="1" applyAlignment="1">
      <alignment horizontal="center" vertical="center"/>
    </xf>
    <xf numFmtId="0" fontId="35" fillId="0" borderId="3" xfId="0" applyFont="1" applyBorder="1" applyAlignment="1">
      <alignment horizontal="center" vertical="center" wrapText="1"/>
    </xf>
    <xf numFmtId="0" fontId="78" fillId="0" borderId="0" xfId="0" applyFont="1" applyBorder="1" applyAlignment="1">
      <alignment horizontal="center" vertical="center"/>
    </xf>
    <xf numFmtId="0" fontId="84" fillId="0" borderId="0" xfId="0" applyFont="1" applyBorder="1" applyAlignment="1">
      <alignment horizontal="left" vertical="center"/>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82" xfId="0" applyFont="1" applyBorder="1" applyAlignment="1">
      <alignment horizontal="center" vertical="center" wrapText="1"/>
    </xf>
    <xf numFmtId="0" fontId="35" fillId="0" borderId="126"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9" xfId="0" applyFont="1" applyBorder="1" applyAlignment="1">
      <alignment horizontal="center" vertical="center" wrapText="1"/>
    </xf>
    <xf numFmtId="0" fontId="21" fillId="0" borderId="0" xfId="19" applyFont="1" applyBorder="1" applyAlignment="1">
      <alignment horizontal="center" vertical="center"/>
    </xf>
    <xf numFmtId="0" fontId="20" fillId="0" borderId="0" xfId="19" applyFont="1" applyBorder="1" applyAlignment="1">
      <alignment horizontal="left" vertical="center"/>
    </xf>
    <xf numFmtId="0" fontId="23" fillId="0" borderId="48" xfId="19" applyFont="1" applyBorder="1" applyAlignment="1">
      <alignment horizontal="distributed" vertical="center"/>
    </xf>
    <xf numFmtId="0" fontId="23" fillId="0" borderId="49" xfId="19" applyFont="1" applyBorder="1" applyAlignment="1">
      <alignment horizontal="distributed" vertical="center"/>
    </xf>
    <xf numFmtId="0" fontId="23" fillId="0" borderId="3" xfId="19" applyFont="1" applyBorder="1" applyAlignment="1">
      <alignment vertical="center" wrapText="1"/>
    </xf>
    <xf numFmtId="0" fontId="59" fillId="0" borderId="0" xfId="0" applyFont="1" applyBorder="1" applyAlignment="1">
      <alignment horizontal="right" vertical="center"/>
    </xf>
    <xf numFmtId="0" fontId="81" fillId="0" borderId="48" xfId="19" applyFont="1" applyBorder="1" applyAlignment="1">
      <alignment horizontal="distributed" vertical="center"/>
    </xf>
    <xf numFmtId="0" fontId="81" fillId="0" borderId="49" xfId="19" applyFont="1" applyBorder="1" applyAlignment="1">
      <alignment horizontal="distributed" vertical="center"/>
    </xf>
    <xf numFmtId="0" fontId="23" fillId="0" borderId="3" xfId="19" applyFont="1" applyBorder="1" applyAlignment="1">
      <alignment horizontal="center" vertical="center"/>
    </xf>
    <xf numFmtId="0" fontId="23" fillId="0" borderId="3" xfId="19" applyFont="1" applyBorder="1" applyAlignment="1">
      <alignment horizontal="left" vertical="center"/>
    </xf>
    <xf numFmtId="0" fontId="20" fillId="0" borderId="0" xfId="19" applyFont="1" applyBorder="1" applyAlignment="1">
      <alignment horizontal="distributed" vertical="center"/>
    </xf>
    <xf numFmtId="0" fontId="35" fillId="0" borderId="3" xfId="0" applyFont="1" applyBorder="1" applyAlignment="1">
      <alignment horizontal="left" vertical="center" wrapText="1"/>
    </xf>
    <xf numFmtId="0" fontId="81" fillId="0" borderId="152" xfId="19" applyFont="1" applyBorder="1" applyAlignment="1">
      <alignment horizontal="distributed" vertical="center"/>
    </xf>
    <xf numFmtId="0" fontId="81" fillId="0" borderId="153" xfId="19" applyFont="1" applyBorder="1" applyAlignment="1">
      <alignment horizontal="distributed" vertical="center"/>
    </xf>
    <xf numFmtId="0" fontId="23" fillId="0" borderId="152" xfId="19" applyFont="1" applyBorder="1" applyAlignment="1">
      <alignment horizontal="distributed" vertical="center"/>
    </xf>
    <xf numFmtId="0" fontId="23" fillId="0" borderId="153" xfId="19" applyFont="1" applyBorder="1" applyAlignment="1">
      <alignment horizontal="distributed" vertical="center"/>
    </xf>
    <xf numFmtId="0" fontId="35" fillId="0" borderId="151" xfId="0" applyFont="1" applyBorder="1" applyAlignment="1">
      <alignment horizontal="center" vertical="center" wrapText="1"/>
    </xf>
    <xf numFmtId="0" fontId="35" fillId="0" borderId="153" xfId="0" applyFont="1" applyBorder="1" applyAlignment="1">
      <alignment horizontal="center" vertical="center" wrapText="1"/>
    </xf>
    <xf numFmtId="0" fontId="35" fillId="0" borderId="5" xfId="0" applyFont="1" applyBorder="1" applyAlignment="1">
      <alignment horizontal="center" vertical="center" wrapText="1"/>
    </xf>
    <xf numFmtId="0" fontId="81" fillId="0" borderId="152" xfId="42" applyFont="1" applyBorder="1" applyAlignment="1">
      <alignment horizontal="distributed" vertical="center"/>
    </xf>
    <xf numFmtId="0" fontId="81" fillId="0" borderId="153" xfId="42" applyFont="1" applyBorder="1" applyAlignment="1">
      <alignment horizontal="distributed" vertical="center"/>
    </xf>
    <xf numFmtId="0" fontId="23" fillId="0" borderId="3" xfId="42" applyFont="1" applyBorder="1" applyAlignment="1">
      <alignment horizontal="center" vertical="center"/>
    </xf>
    <xf numFmtId="0" fontId="35" fillId="0" borderId="152" xfId="0" applyFont="1" applyBorder="1" applyAlignment="1">
      <alignment horizontal="center" vertical="center" wrapText="1"/>
    </xf>
    <xf numFmtId="0" fontId="21" fillId="0" borderId="0" xfId="42" applyFont="1" applyBorder="1" applyAlignment="1">
      <alignment horizontal="center" vertical="center"/>
    </xf>
    <xf numFmtId="0" fontId="20" fillId="0" borderId="0" xfId="42" applyFont="1" applyBorder="1" applyAlignment="1">
      <alignment horizontal="distributed" vertical="center"/>
    </xf>
    <xf numFmtId="0" fontId="23" fillId="0" borderId="152" xfId="42" applyFont="1" applyBorder="1" applyAlignment="1">
      <alignment horizontal="distributed" vertical="center"/>
    </xf>
    <xf numFmtId="0" fontId="23" fillId="0" borderId="153" xfId="42" applyFont="1" applyBorder="1" applyAlignment="1">
      <alignment horizontal="distributed" vertical="center"/>
    </xf>
    <xf numFmtId="0" fontId="23" fillId="0" borderId="3" xfId="42" applyFont="1" applyBorder="1" applyAlignment="1">
      <alignment vertical="center" wrapText="1"/>
    </xf>
    <xf numFmtId="0" fontId="23" fillId="0" borderId="3" xfId="42" applyFont="1" applyBorder="1" applyAlignment="1">
      <alignment horizontal="left" vertical="center"/>
    </xf>
    <xf numFmtId="0" fontId="20" fillId="0" borderId="8" xfId="19" applyFont="1" applyBorder="1" applyAlignment="1">
      <alignment horizontal="center" vertical="center"/>
    </xf>
    <xf numFmtId="0" fontId="17" fillId="0" borderId="5" xfId="26" applyFont="1" applyBorder="1" applyAlignment="1">
      <alignment vertical="center" wrapText="1"/>
    </xf>
    <xf numFmtId="0" fontId="17" fillId="0" borderId="5" xfId="26" applyFont="1" applyBorder="1" applyAlignment="1">
      <alignment vertical="center"/>
    </xf>
    <xf numFmtId="0" fontId="17" fillId="0" borderId="6" xfId="26" applyFont="1" applyBorder="1" applyAlignment="1">
      <alignment vertical="center" wrapText="1"/>
    </xf>
    <xf numFmtId="0" fontId="17" fillId="0" borderId="6" xfId="26" applyFont="1" applyBorder="1" applyAlignment="1">
      <alignment vertical="center"/>
    </xf>
    <xf numFmtId="0" fontId="25" fillId="0" borderId="0" xfId="26" applyFont="1" applyBorder="1" applyAlignment="1">
      <alignment horizontal="center" vertical="center"/>
    </xf>
    <xf numFmtId="0" fontId="17" fillId="0" borderId="153" xfId="26" applyFont="1" applyBorder="1" applyAlignment="1">
      <alignment vertical="center"/>
    </xf>
    <xf numFmtId="0" fontId="17" fillId="0" borderId="3" xfId="26" applyFont="1" applyBorder="1" applyAlignment="1">
      <alignment vertical="center"/>
    </xf>
    <xf numFmtId="0" fontId="34" fillId="0" borderId="153" xfId="26" applyFont="1" applyBorder="1" applyAlignment="1">
      <alignment vertical="center"/>
    </xf>
    <xf numFmtId="0" fontId="34" fillId="0" borderId="3" xfId="26" applyFont="1" applyBorder="1" applyAlignment="1">
      <alignment vertical="center"/>
    </xf>
    <xf numFmtId="0" fontId="34" fillId="0" borderId="153" xfId="26" applyFont="1" applyBorder="1" applyAlignment="1">
      <alignment vertical="center" wrapText="1"/>
    </xf>
    <xf numFmtId="49" fontId="17" fillId="0" borderId="167" xfId="26" applyNumberFormat="1" applyFont="1" applyBorder="1" applyAlignment="1">
      <alignment horizontal="right" vertical="center"/>
    </xf>
    <xf numFmtId="49" fontId="17" fillId="0" borderId="13" xfId="26" applyNumberFormat="1" applyFont="1" applyBorder="1" applyAlignment="1">
      <alignment horizontal="right" vertical="center"/>
    </xf>
    <xf numFmtId="0" fontId="17" fillId="0" borderId="168" xfId="26" applyFont="1" applyBorder="1" applyAlignment="1">
      <alignment horizontal="distributed" vertical="center"/>
    </xf>
    <xf numFmtId="0" fontId="17" fillId="0" borderId="0" xfId="26" applyFont="1" applyBorder="1" applyAlignment="1">
      <alignment horizontal="distributed" vertical="center"/>
    </xf>
    <xf numFmtId="0" fontId="17" fillId="0" borderId="126" xfId="26" applyFont="1" applyBorder="1" applyAlignment="1">
      <alignment vertical="center" wrapText="1"/>
    </xf>
    <xf numFmtId="0" fontId="17" fillId="0" borderId="126" xfId="26" applyFont="1" applyBorder="1" applyAlignment="1">
      <alignment vertical="center"/>
    </xf>
    <xf numFmtId="0" fontId="17" fillId="0" borderId="13" xfId="26" applyFont="1" applyBorder="1" applyAlignment="1">
      <alignment vertical="center" wrapText="1"/>
    </xf>
    <xf numFmtId="0" fontId="17" fillId="0" borderId="0" xfId="26" applyFont="1" applyBorder="1" applyAlignment="1">
      <alignment vertical="center"/>
    </xf>
    <xf numFmtId="0" fontId="17" fillId="0" borderId="14" xfId="26" applyFont="1" applyBorder="1" applyAlignment="1">
      <alignment vertical="center"/>
    </xf>
    <xf numFmtId="0" fontId="82" fillId="0" borderId="0" xfId="28" applyFont="1" applyBorder="1" applyAlignment="1">
      <alignment horizontal="center" vertical="center"/>
    </xf>
    <xf numFmtId="0" fontId="17" fillId="0" borderId="153" xfId="28" applyFont="1" applyBorder="1" applyAlignment="1">
      <alignment vertical="center"/>
    </xf>
    <xf numFmtId="0" fontId="17" fillId="0" borderId="3" xfId="28" applyFont="1" applyBorder="1" applyAlignment="1">
      <alignment vertical="center"/>
    </xf>
    <xf numFmtId="0" fontId="34" fillId="0" borderId="153" xfId="28" applyFont="1" applyBorder="1" applyAlignment="1">
      <alignment vertical="center"/>
    </xf>
    <xf numFmtId="0" fontId="34" fillId="0" borderId="3" xfId="28" applyFont="1" applyBorder="1" applyAlignment="1">
      <alignment vertical="center"/>
    </xf>
    <xf numFmtId="0" fontId="34" fillId="0" borderId="82" xfId="28" applyFont="1" applyBorder="1" applyAlignment="1">
      <alignment vertical="center"/>
    </xf>
    <xf numFmtId="0" fontId="34" fillId="0" borderId="126" xfId="28" applyFont="1" applyBorder="1" applyAlignment="1">
      <alignment vertical="center"/>
    </xf>
    <xf numFmtId="0" fontId="25" fillId="0" borderId="0" xfId="29" applyFont="1" applyBorder="1" applyAlignment="1">
      <alignment horizontal="center" vertical="center"/>
    </xf>
    <xf numFmtId="0" fontId="17" fillId="0" borderId="153" xfId="29" applyFont="1" applyBorder="1" applyAlignment="1">
      <alignment vertical="center"/>
    </xf>
    <xf numFmtId="0" fontId="17" fillId="0" borderId="3" xfId="29" applyFont="1" applyBorder="1" applyAlignment="1">
      <alignment vertical="center"/>
    </xf>
    <xf numFmtId="0" fontId="34" fillId="0" borderId="153" xfId="29" applyFont="1" applyBorder="1" applyAlignment="1">
      <alignment vertical="center"/>
    </xf>
    <xf numFmtId="0" fontId="34" fillId="0" borderId="3" xfId="29" applyFont="1" applyBorder="1" applyAlignment="1">
      <alignment vertical="center"/>
    </xf>
    <xf numFmtId="0" fontId="34" fillId="0" borderId="82" xfId="29" applyFont="1" applyBorder="1" applyAlignment="1">
      <alignment vertical="center"/>
    </xf>
    <xf numFmtId="0" fontId="34" fillId="0" borderId="126" xfId="29" applyFont="1" applyBorder="1" applyAlignment="1">
      <alignment vertical="center"/>
    </xf>
    <xf numFmtId="0" fontId="17" fillId="0" borderId="5" xfId="30" applyFont="1" applyBorder="1" applyAlignment="1">
      <alignment vertical="center" wrapText="1"/>
    </xf>
    <xf numFmtId="0" fontId="17" fillId="0" borderId="5" xfId="30" applyFont="1" applyBorder="1" applyAlignment="1">
      <alignment vertical="center"/>
    </xf>
    <xf numFmtId="0" fontId="17" fillId="0" borderId="6" xfId="30" applyFont="1" applyBorder="1" applyAlignment="1">
      <alignment vertical="center" wrapText="1"/>
    </xf>
    <xf numFmtId="0" fontId="17" fillId="0" borderId="6" xfId="30" applyFont="1" applyBorder="1" applyAlignment="1">
      <alignment vertical="center"/>
    </xf>
    <xf numFmtId="0" fontId="25" fillId="0" borderId="0" xfId="30" applyFont="1" applyBorder="1" applyAlignment="1">
      <alignment horizontal="center" vertical="center"/>
    </xf>
    <xf numFmtId="0" fontId="17" fillId="0" borderId="153" xfId="30" applyFont="1" applyBorder="1" applyAlignment="1">
      <alignment vertical="center"/>
    </xf>
    <xf numFmtId="0" fontId="17" fillId="0" borderId="3" xfId="30" applyFont="1" applyBorder="1" applyAlignment="1">
      <alignment vertical="center"/>
    </xf>
    <xf numFmtId="0" fontId="34" fillId="0" borderId="153" xfId="30" applyFont="1" applyBorder="1" applyAlignment="1">
      <alignment vertical="center"/>
    </xf>
    <xf numFmtId="0" fontId="34" fillId="0" borderId="3" xfId="30" applyFont="1" applyBorder="1" applyAlignment="1">
      <alignment vertical="center"/>
    </xf>
    <xf numFmtId="0" fontId="17" fillId="0" borderId="126" xfId="30" applyFont="1" applyBorder="1" applyAlignment="1">
      <alignment vertical="center" wrapText="1"/>
    </xf>
    <xf numFmtId="0" fontId="17" fillId="0" borderId="126" xfId="30" applyFont="1" applyBorder="1" applyAlignment="1">
      <alignment vertical="center"/>
    </xf>
    <xf numFmtId="0" fontId="34" fillId="0" borderId="82" xfId="30" applyFont="1" applyBorder="1" applyAlignment="1">
      <alignment vertical="center"/>
    </xf>
    <xf numFmtId="0" fontId="34" fillId="0" borderId="126" xfId="30" applyFont="1" applyBorder="1" applyAlignment="1">
      <alignment vertical="center"/>
    </xf>
    <xf numFmtId="0" fontId="17" fillId="0" borderId="153" xfId="47" applyFont="1" applyBorder="1" applyAlignment="1">
      <alignment vertical="center"/>
    </xf>
    <xf numFmtId="0" fontId="17" fillId="0" borderId="3" xfId="47" applyFont="1" applyBorder="1" applyAlignment="1">
      <alignment vertical="center"/>
    </xf>
    <xf numFmtId="0" fontId="32" fillId="0" borderId="0" xfId="47" applyFont="1" applyBorder="1" applyAlignment="1">
      <alignment horizontal="center" vertical="center"/>
    </xf>
    <xf numFmtId="0" fontId="34" fillId="0" borderId="153" xfId="47" applyFont="1" applyBorder="1" applyAlignment="1">
      <alignment vertical="center"/>
    </xf>
    <xf numFmtId="0" fontId="34" fillId="0" borderId="3" xfId="47" applyFont="1" applyBorder="1" applyAlignment="1">
      <alignment vertical="center"/>
    </xf>
    <xf numFmtId="0" fontId="17" fillId="0" borderId="14" xfId="47" applyFont="1" applyBorder="1" applyAlignment="1">
      <alignment vertical="center"/>
    </xf>
    <xf numFmtId="0" fontId="17" fillId="0" borderId="5" xfId="47" applyFont="1" applyBorder="1" applyAlignment="1">
      <alignment vertical="center"/>
    </xf>
    <xf numFmtId="0" fontId="17" fillId="0" borderId="13" xfId="47" applyFont="1" applyBorder="1" applyAlignment="1">
      <alignment vertical="center"/>
    </xf>
    <xf numFmtId="0" fontId="34" fillId="0" borderId="224" xfId="47" applyFont="1" applyBorder="1" applyAlignment="1">
      <alignment vertical="center"/>
    </xf>
    <xf numFmtId="0" fontId="34" fillId="0" borderId="213" xfId="47" applyFont="1" applyBorder="1" applyAlignment="1">
      <alignment vertical="center"/>
    </xf>
    <xf numFmtId="0" fontId="17" fillId="0" borderId="227" xfId="47" applyFont="1" applyBorder="1" applyAlignment="1">
      <alignment vertical="center"/>
    </xf>
    <xf numFmtId="0" fontId="17" fillId="0" borderId="228" xfId="47" applyFont="1" applyBorder="1" applyAlignment="1">
      <alignment vertical="center"/>
    </xf>
    <xf numFmtId="0" fontId="17" fillId="0" borderId="0" xfId="48" applyFont="1" applyAlignment="1">
      <alignment horizontal="left" vertical="center" wrapText="1" shrinkToFit="1"/>
    </xf>
    <xf numFmtId="0" fontId="17" fillId="0" borderId="0" xfId="48" applyFont="1" applyAlignment="1">
      <alignment vertical="center" wrapText="1" shrinkToFit="1"/>
    </xf>
    <xf numFmtId="0" fontId="42" fillId="0" borderId="7" xfId="46" applyFont="1" applyFill="1" applyBorder="1" applyAlignment="1">
      <alignment horizontal="left" vertical="center"/>
    </xf>
    <xf numFmtId="0" fontId="42" fillId="0" borderId="8" xfId="46" applyFont="1" applyFill="1" applyBorder="1" applyAlignment="1">
      <alignment horizontal="left" vertical="center"/>
    </xf>
    <xf numFmtId="0" fontId="42" fillId="0" borderId="9" xfId="46" applyFont="1" applyFill="1" applyBorder="1" applyAlignment="1">
      <alignment horizontal="left" vertical="center"/>
    </xf>
    <xf numFmtId="0" fontId="42" fillId="0" borderId="167" xfId="46" applyFont="1" applyBorder="1" applyAlignment="1">
      <alignment horizontal="left" vertical="center"/>
    </xf>
    <xf numFmtId="0" fontId="42" fillId="0" borderId="168" xfId="46" applyFont="1" applyBorder="1" applyAlignment="1">
      <alignment horizontal="left" vertical="center"/>
    </xf>
    <xf numFmtId="0" fontId="42" fillId="0" borderId="82" xfId="46" applyFont="1" applyBorder="1" applyAlignment="1">
      <alignment horizontal="left" vertical="center"/>
    </xf>
    <xf numFmtId="0" fontId="56" fillId="0" borderId="0" xfId="46" applyFont="1" applyBorder="1" applyAlignment="1">
      <alignment horizontal="left" vertical="center"/>
    </xf>
    <xf numFmtId="0" fontId="12" fillId="0" borderId="13" xfId="46" applyFont="1" applyBorder="1" applyAlignment="1">
      <alignment horizontal="center" vertical="center"/>
    </xf>
    <xf numFmtId="0" fontId="12" fillId="0" borderId="0" xfId="46" applyFont="1" applyBorder="1" applyAlignment="1">
      <alignment horizontal="center" vertical="center"/>
    </xf>
    <xf numFmtId="0" fontId="12" fillId="0" borderId="14" xfId="46" applyFont="1" applyBorder="1" applyAlignment="1">
      <alignment horizontal="center" vertical="center"/>
    </xf>
    <xf numFmtId="0" fontId="42" fillId="0" borderId="13" xfId="46" applyFont="1" applyBorder="1" applyAlignment="1">
      <alignment horizontal="left" vertical="center"/>
    </xf>
    <xf numFmtId="0" fontId="42" fillId="0" borderId="0" xfId="46" applyFont="1" applyBorder="1" applyAlignment="1">
      <alignment horizontal="left" vertical="center"/>
    </xf>
    <xf numFmtId="0" fontId="42" fillId="0" borderId="14" xfId="46" applyFont="1" applyBorder="1" applyAlignment="1">
      <alignment horizontal="left" vertical="center"/>
    </xf>
    <xf numFmtId="0" fontId="42" fillId="0" borderId="7" xfId="46" applyFont="1" applyBorder="1" applyAlignment="1">
      <alignment horizontal="left" vertical="center"/>
    </xf>
    <xf numFmtId="0" fontId="42" fillId="0" borderId="8" xfId="46" applyFont="1" applyBorder="1" applyAlignment="1">
      <alignment horizontal="left" vertical="center"/>
    </xf>
    <xf numFmtId="0" fontId="42" fillId="0" borderId="9" xfId="46" applyFont="1" applyBorder="1" applyAlignment="1">
      <alignment horizontal="left" vertical="center"/>
    </xf>
    <xf numFmtId="0" fontId="12" fillId="0" borderId="167" xfId="46" applyFont="1" applyBorder="1" applyAlignment="1">
      <alignment horizontal="left" vertical="center" wrapText="1"/>
    </xf>
    <xf numFmtId="0" fontId="12" fillId="0" borderId="168" xfId="46" applyFont="1" applyBorder="1" applyAlignment="1">
      <alignment horizontal="left" vertical="center" wrapText="1"/>
    </xf>
    <xf numFmtId="0" fontId="12" fillId="0" borderId="82" xfId="46" applyFont="1" applyBorder="1" applyAlignment="1">
      <alignment horizontal="left" vertical="center" wrapText="1"/>
    </xf>
    <xf numFmtId="0" fontId="12" fillId="0" borderId="13" xfId="46" applyFont="1" applyBorder="1" applyAlignment="1">
      <alignment horizontal="left" vertical="center" wrapText="1"/>
    </xf>
    <xf numFmtId="0" fontId="12" fillId="0" borderId="0" xfId="46" applyFont="1" applyBorder="1" applyAlignment="1">
      <alignment horizontal="left" vertical="center" wrapText="1"/>
    </xf>
    <xf numFmtId="0" fontId="12" fillId="0" borderId="14" xfId="46" applyFont="1" applyBorder="1" applyAlignment="1">
      <alignment horizontal="left" vertical="center" wrapText="1"/>
    </xf>
    <xf numFmtId="0" fontId="12" fillId="0" borderId="7" xfId="46" applyFont="1" applyBorder="1" applyAlignment="1">
      <alignment horizontal="left" vertical="center" wrapText="1"/>
    </xf>
    <xf numFmtId="0" fontId="12" fillId="0" borderId="8" xfId="46" applyFont="1" applyBorder="1" applyAlignment="1">
      <alignment horizontal="left" vertical="center" wrapText="1"/>
    </xf>
    <xf numFmtId="0" fontId="12" fillId="0" borderId="9" xfId="46" applyFont="1" applyBorder="1" applyAlignment="1">
      <alignment horizontal="left" vertical="center" wrapText="1"/>
    </xf>
    <xf numFmtId="0" fontId="42" fillId="0" borderId="167" xfId="46" applyFont="1" applyFill="1" applyBorder="1" applyAlignment="1">
      <alignment horizontal="left" vertical="center"/>
    </xf>
    <xf numFmtId="0" fontId="42" fillId="0" borderId="168" xfId="46" applyFont="1" applyFill="1" applyBorder="1" applyAlignment="1">
      <alignment horizontal="left" vertical="center"/>
    </xf>
    <xf numFmtId="0" fontId="42" fillId="0" borderId="82" xfId="46" applyFont="1" applyFill="1" applyBorder="1" applyAlignment="1">
      <alignment horizontal="left" vertical="center"/>
    </xf>
    <xf numFmtId="0" fontId="12" fillId="0" borderId="13" xfId="46" applyFont="1" applyFill="1" applyBorder="1" applyAlignment="1">
      <alignment horizontal="center" vertical="center"/>
    </xf>
    <xf numFmtId="0" fontId="12" fillId="0" borderId="0" xfId="46" applyFont="1" applyFill="1" applyBorder="1" applyAlignment="1">
      <alignment horizontal="center" vertical="center"/>
    </xf>
    <xf numFmtId="0" fontId="12" fillId="0" borderId="14" xfId="46" applyFont="1" applyFill="1" applyBorder="1" applyAlignment="1">
      <alignment horizontal="center" vertical="center"/>
    </xf>
    <xf numFmtId="0" fontId="42" fillId="0" borderId="13" xfId="46" applyFont="1" applyFill="1" applyBorder="1" applyAlignment="1">
      <alignment horizontal="left" vertical="center"/>
    </xf>
    <xf numFmtId="0" fontId="42" fillId="0" borderId="0" xfId="46" applyFont="1" applyFill="1" applyBorder="1" applyAlignment="1">
      <alignment horizontal="left" vertical="center"/>
    </xf>
    <xf numFmtId="0" fontId="42" fillId="0" borderId="14" xfId="46" applyFont="1" applyFill="1" applyBorder="1" applyAlignment="1">
      <alignment horizontal="left" vertical="center"/>
    </xf>
    <xf numFmtId="0" fontId="12" fillId="0" borderId="168" xfId="46" applyFont="1" applyBorder="1" applyAlignment="1">
      <alignment horizontal="center" vertical="center"/>
    </xf>
    <xf numFmtId="0" fontId="12" fillId="0" borderId="151" xfId="46" applyFont="1" applyBorder="1" applyAlignment="1">
      <alignment horizontal="center" vertical="center" shrinkToFit="1"/>
    </xf>
    <xf numFmtId="0" fontId="12" fillId="0" borderId="152" xfId="46" applyFont="1" applyBorder="1" applyAlignment="1">
      <alignment horizontal="center" vertical="center" shrinkToFit="1"/>
    </xf>
    <xf numFmtId="0" fontId="12" fillId="0" borderId="153" xfId="46" applyFont="1" applyBorder="1" applyAlignment="1">
      <alignment horizontal="center" vertical="center" shrinkToFit="1"/>
    </xf>
    <xf numFmtId="0" fontId="17" fillId="0" borderId="151" xfId="46" applyFont="1" applyBorder="1" applyAlignment="1">
      <alignment horizontal="center" vertical="center"/>
    </xf>
    <xf numFmtId="0" fontId="17" fillId="0" borderId="152" xfId="46" applyFont="1" applyBorder="1" applyAlignment="1">
      <alignment horizontal="center" vertical="center"/>
    </xf>
    <xf numFmtId="0" fontId="17" fillId="0" borderId="153" xfId="46" applyFont="1" applyBorder="1" applyAlignment="1">
      <alignment horizontal="center" vertical="center"/>
    </xf>
    <xf numFmtId="0" fontId="12" fillId="0" borderId="3" xfId="46" applyFont="1" applyBorder="1" applyAlignment="1">
      <alignment horizontal="distributed" vertical="center"/>
    </xf>
    <xf numFmtId="5" fontId="12" fillId="0" borderId="152" xfId="46" applyNumberFormat="1" applyFont="1" applyBorder="1" applyAlignment="1">
      <alignment horizontal="left" vertical="center"/>
    </xf>
    <xf numFmtId="0" fontId="12" fillId="0" borderId="151" xfId="46" applyFont="1" applyBorder="1" applyAlignment="1">
      <alignment horizontal="right" vertical="center"/>
    </xf>
    <xf numFmtId="0" fontId="12" fillId="0" borderId="152" xfId="46" applyFont="1" applyBorder="1" applyAlignment="1">
      <alignment horizontal="right" vertical="center"/>
    </xf>
    <xf numFmtId="0" fontId="12" fillId="0" borderId="152" xfId="46" applyFont="1" applyBorder="1" applyAlignment="1">
      <alignment horizontal="distributed" vertical="center"/>
    </xf>
    <xf numFmtId="0" fontId="12" fillId="0" borderId="167" xfId="46" applyFont="1" applyBorder="1" applyAlignment="1">
      <alignment horizontal="center" vertical="center" wrapText="1"/>
    </xf>
    <xf numFmtId="0" fontId="12" fillId="0" borderId="82" xfId="46" applyFont="1" applyBorder="1" applyAlignment="1">
      <alignment horizontal="center" vertical="center" wrapText="1"/>
    </xf>
    <xf numFmtId="0" fontId="12" fillId="0" borderId="13" xfId="46" applyFont="1" applyBorder="1" applyAlignment="1">
      <alignment horizontal="center" vertical="center" wrapText="1"/>
    </xf>
    <xf numFmtId="0" fontId="12" fillId="0" borderId="14" xfId="46" applyFont="1" applyBorder="1" applyAlignment="1">
      <alignment horizontal="center" vertical="center" wrapText="1"/>
    </xf>
    <xf numFmtId="0" fontId="12" fillId="0" borderId="7" xfId="46" applyFont="1" applyBorder="1" applyAlignment="1">
      <alignment horizontal="center" vertical="center" wrapText="1"/>
    </xf>
    <xf numFmtId="0" fontId="12" fillId="0" borderId="9" xfId="46" applyFont="1" applyBorder="1" applyAlignment="1">
      <alignment horizontal="center" vertical="center" wrapText="1"/>
    </xf>
    <xf numFmtId="0" fontId="12" fillId="0" borderId="168" xfId="46" applyFont="1" applyBorder="1" applyAlignment="1">
      <alignment horizontal="left" vertical="center"/>
    </xf>
    <xf numFmtId="0" fontId="12" fillId="0" borderId="82" xfId="46" applyFont="1" applyBorder="1" applyAlignment="1">
      <alignment horizontal="center" vertical="center"/>
    </xf>
    <xf numFmtId="0" fontId="12" fillId="0" borderId="7" xfId="46" applyFont="1" applyBorder="1" applyAlignment="1">
      <alignment horizontal="center" vertical="center"/>
    </xf>
    <xf numFmtId="0" fontId="12" fillId="0" borderId="8" xfId="46" applyFont="1" applyBorder="1" applyAlignment="1">
      <alignment horizontal="center" vertical="center"/>
    </xf>
    <xf numFmtId="0" fontId="12" fillId="0" borderId="9" xfId="46" applyFont="1" applyBorder="1" applyAlignment="1">
      <alignment horizontal="center" vertical="center"/>
    </xf>
    <xf numFmtId="0" fontId="78" fillId="0" borderId="3" xfId="46" applyFont="1" applyBorder="1" applyAlignment="1">
      <alignment horizontal="distributed" vertical="center"/>
    </xf>
    <xf numFmtId="0" fontId="12" fillId="0" borderId="152" xfId="46" applyFont="1" applyBorder="1" applyAlignment="1">
      <alignment horizontal="left" vertical="center"/>
    </xf>
    <xf numFmtId="0" fontId="12" fillId="0" borderId="153" xfId="46" applyFont="1" applyBorder="1" applyAlignment="1">
      <alignment horizontal="left" vertical="center"/>
    </xf>
    <xf numFmtId="0" fontId="12" fillId="0" borderId="0" xfId="46" applyFont="1" applyBorder="1" applyAlignment="1">
      <alignment horizontal="distributed" vertical="center"/>
    </xf>
    <xf numFmtId="0" fontId="48" fillId="0" borderId="0" xfId="46" applyFont="1" applyBorder="1" applyAlignment="1">
      <alignment horizontal="center" vertical="center"/>
    </xf>
    <xf numFmtId="0" fontId="12" fillId="0" borderId="152" xfId="46" applyFont="1" applyBorder="1" applyAlignment="1">
      <alignment horizontal="left" vertical="center" shrinkToFit="1"/>
    </xf>
    <xf numFmtId="0" fontId="12" fillId="0" borderId="153" xfId="46" applyFont="1" applyBorder="1" applyAlignment="1">
      <alignment horizontal="left" vertical="center" shrinkToFit="1"/>
    </xf>
    <xf numFmtId="0" fontId="12" fillId="0" borderId="167" xfId="46" applyFont="1" applyFill="1" applyBorder="1" applyAlignment="1">
      <alignment horizontal="left" vertical="center"/>
    </xf>
    <xf numFmtId="0" fontId="12" fillId="0" borderId="168" xfId="46" applyFont="1" applyFill="1" applyBorder="1" applyAlignment="1">
      <alignment horizontal="left" vertical="center"/>
    </xf>
    <xf numFmtId="0" fontId="12" fillId="0" borderId="82" xfId="46" applyFont="1" applyFill="1" applyBorder="1" applyAlignment="1">
      <alignment horizontal="left" vertical="center"/>
    </xf>
    <xf numFmtId="0" fontId="12" fillId="0" borderId="13" xfId="46" applyFont="1" applyFill="1" applyBorder="1" applyAlignment="1">
      <alignment horizontal="distributed" vertical="center" indent="1"/>
    </xf>
    <xf numFmtId="0" fontId="12" fillId="0" borderId="0" xfId="46" quotePrefix="1" applyFont="1" applyFill="1" applyBorder="1" applyAlignment="1">
      <alignment horizontal="distributed" vertical="center" indent="1"/>
    </xf>
    <xf numFmtId="0" fontId="12" fillId="0" borderId="14" xfId="46" quotePrefix="1" applyFont="1" applyFill="1" applyBorder="1" applyAlignment="1">
      <alignment horizontal="distributed" vertical="center" indent="1"/>
    </xf>
    <xf numFmtId="0" fontId="12" fillId="0" borderId="13" xfId="46" quotePrefix="1" applyFont="1" applyFill="1" applyBorder="1" applyAlignment="1">
      <alignment horizontal="distributed" vertical="center" indent="1"/>
    </xf>
    <xf numFmtId="0" fontId="12" fillId="0" borderId="13" xfId="46" applyFont="1" applyFill="1" applyBorder="1" applyAlignment="1">
      <alignment horizontal="left" vertical="center"/>
    </xf>
    <xf numFmtId="0" fontId="12" fillId="0" borderId="0" xfId="46" applyFont="1" applyFill="1" applyBorder="1" applyAlignment="1">
      <alignment horizontal="left" vertical="center"/>
    </xf>
    <xf numFmtId="0" fontId="12" fillId="0" borderId="14" xfId="46" applyFont="1" applyFill="1" applyBorder="1" applyAlignment="1">
      <alignment horizontal="left" vertical="center"/>
    </xf>
    <xf numFmtId="0" fontId="12" fillId="0" borderId="7" xfId="46" applyFont="1" applyBorder="1" applyAlignment="1">
      <alignment horizontal="left" vertical="center"/>
    </xf>
    <xf numFmtId="0" fontId="12" fillId="0" borderId="8" xfId="46" applyFont="1" applyBorder="1" applyAlignment="1">
      <alignment horizontal="left" vertical="center"/>
    </xf>
    <xf numFmtId="0" fontId="12" fillId="0" borderId="9" xfId="46" applyFont="1" applyBorder="1" applyAlignment="1">
      <alignment horizontal="left" vertical="center"/>
    </xf>
    <xf numFmtId="0" fontId="12" fillId="0" borderId="7" xfId="46" applyFont="1" applyFill="1" applyBorder="1" applyAlignment="1">
      <alignment horizontal="left" vertical="center"/>
    </xf>
    <xf numFmtId="0" fontId="12" fillId="0" borderId="8" xfId="46" applyFont="1" applyFill="1" applyBorder="1" applyAlignment="1">
      <alignment horizontal="left" vertical="center"/>
    </xf>
    <xf numFmtId="0" fontId="12" fillId="0" borderId="9" xfId="46" applyFont="1" applyFill="1" applyBorder="1" applyAlignment="1">
      <alignment horizontal="left" vertical="center"/>
    </xf>
    <xf numFmtId="0" fontId="12" fillId="0" borderId="167" xfId="46" applyFont="1" applyBorder="1" applyAlignment="1">
      <alignment horizontal="left" vertical="center"/>
    </xf>
    <xf numFmtId="0" fontId="12" fillId="0" borderId="82" xfId="46" applyFont="1" applyBorder="1" applyAlignment="1">
      <alignment horizontal="left" vertical="center"/>
    </xf>
    <xf numFmtId="0" fontId="12" fillId="0" borderId="13" xfId="46" applyFont="1" applyBorder="1" applyAlignment="1">
      <alignment horizontal="distributed" vertical="center" indent="1"/>
    </xf>
    <xf numFmtId="0" fontId="12" fillId="0" borderId="0" xfId="46" quotePrefix="1" applyFont="1" applyBorder="1" applyAlignment="1">
      <alignment horizontal="distributed" vertical="center" indent="1"/>
    </xf>
    <xf numFmtId="0" fontId="12" fillId="0" borderId="14" xfId="46" quotePrefix="1" applyFont="1" applyBorder="1" applyAlignment="1">
      <alignment horizontal="distributed" vertical="center" indent="1"/>
    </xf>
    <xf numFmtId="0" fontId="12" fillId="0" borderId="13" xfId="46" quotePrefix="1" applyFont="1" applyBorder="1" applyAlignment="1">
      <alignment horizontal="distributed" vertical="center" indent="1"/>
    </xf>
    <xf numFmtId="0" fontId="12" fillId="0" borderId="13" xfId="46" applyFont="1" applyBorder="1" applyAlignment="1">
      <alignment horizontal="left" vertical="center"/>
    </xf>
    <xf numFmtId="0" fontId="12" fillId="0" borderId="0" xfId="46" applyFont="1" applyBorder="1" applyAlignment="1">
      <alignment horizontal="left" vertical="center"/>
    </xf>
    <xf numFmtId="0" fontId="12" fillId="0" borderId="14" xfId="46" applyFont="1" applyBorder="1" applyAlignment="1">
      <alignment horizontal="left" vertical="center"/>
    </xf>
    <xf numFmtId="0" fontId="12" fillId="0" borderId="167" xfId="46" applyFont="1" applyBorder="1" applyAlignment="1">
      <alignment horizontal="center" vertical="center"/>
    </xf>
    <xf numFmtId="0" fontId="12" fillId="0" borderId="0" xfId="46" applyNumberFormat="1" applyFont="1" applyBorder="1" applyAlignment="1">
      <alignment horizontal="right" vertical="center"/>
    </xf>
    <xf numFmtId="0" fontId="70" fillId="0" borderId="0" xfId="43" applyFont="1" applyFill="1" applyBorder="1" applyAlignment="1">
      <alignment horizontal="center" vertical="top"/>
    </xf>
    <xf numFmtId="0" fontId="61" fillId="0" borderId="171" xfId="43" applyFont="1" applyFill="1" applyBorder="1" applyAlignment="1" applyProtection="1">
      <alignment horizontal="center" vertical="center"/>
    </xf>
    <xf numFmtId="0" fontId="61" fillId="0" borderId="172" xfId="43" applyFont="1" applyFill="1" applyBorder="1" applyAlignment="1" applyProtection="1">
      <alignment horizontal="center" vertical="center"/>
    </xf>
    <xf numFmtId="0" fontId="62" fillId="0" borderId="171" xfId="43" applyFont="1" applyFill="1" applyBorder="1" applyAlignment="1" applyProtection="1">
      <alignment horizontal="left" vertical="center" indent="1"/>
    </xf>
    <xf numFmtId="0" fontId="62" fillId="0" borderId="173" xfId="43" applyFont="1" applyFill="1" applyBorder="1" applyAlignment="1" applyProtection="1">
      <alignment horizontal="left" vertical="center" indent="1"/>
    </xf>
    <xf numFmtId="0" fontId="62" fillId="0" borderId="172" xfId="43" applyFont="1" applyFill="1" applyBorder="1" applyAlignment="1" applyProtection="1">
      <alignment horizontal="left" vertical="center" indent="1"/>
    </xf>
    <xf numFmtId="0" fontId="61" fillId="0" borderId="174" xfId="43" applyFont="1" applyFill="1" applyBorder="1" applyAlignment="1" applyProtection="1">
      <alignment horizontal="center" vertical="center"/>
    </xf>
    <xf numFmtId="0" fontId="61" fillId="0" borderId="175" xfId="43" applyFont="1" applyFill="1" applyBorder="1" applyAlignment="1" applyProtection="1">
      <alignment horizontal="center" vertical="center"/>
    </xf>
    <xf numFmtId="0" fontId="61" fillId="0" borderId="55" xfId="43" applyFont="1" applyFill="1" applyBorder="1" applyAlignment="1" applyProtection="1">
      <alignment horizontal="center" vertical="center"/>
    </xf>
    <xf numFmtId="0" fontId="61" fillId="0" borderId="56" xfId="43" applyFont="1" applyFill="1" applyBorder="1" applyAlignment="1" applyProtection="1">
      <alignment horizontal="center" vertical="center"/>
    </xf>
    <xf numFmtId="0" fontId="62" fillId="0" borderId="176" xfId="43" applyFont="1" applyFill="1" applyBorder="1" applyAlignment="1" applyProtection="1">
      <alignment horizontal="center"/>
    </xf>
    <xf numFmtId="0" fontId="62" fillId="0" borderId="177" xfId="43" applyFont="1" applyFill="1" applyBorder="1" applyAlignment="1" applyProtection="1">
      <alignment horizontal="center"/>
    </xf>
    <xf numFmtId="0" fontId="62" fillId="0" borderId="178" xfId="43" applyFont="1" applyFill="1" applyBorder="1" applyAlignment="1" applyProtection="1">
      <alignment horizontal="center"/>
    </xf>
    <xf numFmtId="179" fontId="62" fillId="0" borderId="53" xfId="43" applyNumberFormat="1" applyFont="1" applyFill="1" applyBorder="1" applyAlignment="1" applyProtection="1">
      <alignment horizontal="center" vertical="center"/>
    </xf>
    <xf numFmtId="179" fontId="62" fillId="0" borderId="54" xfId="43" applyNumberFormat="1" applyFont="1" applyFill="1" applyBorder="1" applyAlignment="1" applyProtection="1">
      <alignment horizontal="center" vertical="center"/>
    </xf>
    <xf numFmtId="179" fontId="62" fillId="0" borderId="57" xfId="43" applyNumberFormat="1" applyFont="1" applyFill="1" applyBorder="1" applyAlignment="1" applyProtection="1">
      <alignment horizontal="center" vertical="center"/>
    </xf>
    <xf numFmtId="0" fontId="62" fillId="0" borderId="53" xfId="43" applyFont="1" applyFill="1" applyBorder="1" applyAlignment="1" applyProtection="1">
      <alignment horizontal="right" vertical="center"/>
    </xf>
    <xf numFmtId="0" fontId="18" fillId="0" borderId="54" xfId="43" applyFont="1" applyFill="1" applyBorder="1" applyAlignment="1">
      <alignment horizontal="right"/>
    </xf>
    <xf numFmtId="0" fontId="83" fillId="0" borderId="0" xfId="43" applyFont="1" applyFill="1" applyBorder="1" applyAlignment="1">
      <alignment horizontal="center" vertical="center"/>
    </xf>
    <xf numFmtId="0" fontId="64" fillId="0" borderId="179" xfId="43" applyFont="1" applyFill="1" applyBorder="1" applyAlignment="1" applyProtection="1">
      <alignment horizontal="center" vertical="center"/>
    </xf>
    <xf numFmtId="0" fontId="64" fillId="0" borderId="107" xfId="43" applyFont="1" applyFill="1" applyBorder="1" applyAlignment="1" applyProtection="1">
      <alignment horizontal="center" vertical="center"/>
    </xf>
    <xf numFmtId="0" fontId="64" fillId="0" borderId="182" xfId="43" applyFont="1" applyFill="1" applyBorder="1" applyAlignment="1" applyProtection="1">
      <alignment horizontal="center" vertical="center"/>
    </xf>
    <xf numFmtId="0" fontId="64" fillId="0" borderId="56" xfId="43" applyFont="1" applyFill="1" applyBorder="1" applyAlignment="1" applyProtection="1">
      <alignment horizontal="center" vertical="center"/>
    </xf>
    <xf numFmtId="0" fontId="60" fillId="0" borderId="8" xfId="43" applyFont="1" applyFill="1" applyBorder="1" applyAlignment="1">
      <alignment horizontal="center" vertical="top"/>
    </xf>
    <xf numFmtId="0" fontId="62" fillId="0" borderId="70" xfId="43" applyFont="1" applyFill="1" applyBorder="1" applyAlignment="1" applyProtection="1">
      <alignment horizontal="center" vertical="center"/>
    </xf>
    <xf numFmtId="0" fontId="62" fillId="0" borderId="71" xfId="43" applyFont="1" applyFill="1" applyBorder="1" applyAlignment="1" applyProtection="1">
      <alignment horizontal="center" vertical="center"/>
    </xf>
    <xf numFmtId="0" fontId="62" fillId="0" borderId="72" xfId="43" applyFont="1" applyFill="1" applyBorder="1" applyAlignment="1" applyProtection="1">
      <alignment horizontal="left" vertical="center" indent="1"/>
    </xf>
    <xf numFmtId="0" fontId="62" fillId="0" borderId="73" xfId="43" applyFont="1" applyFill="1" applyBorder="1" applyAlignment="1" applyProtection="1">
      <alignment horizontal="left" vertical="center" indent="1"/>
    </xf>
    <xf numFmtId="0" fontId="62" fillId="0" borderId="74" xfId="43" applyFont="1" applyFill="1" applyBorder="1" applyAlignment="1" applyProtection="1">
      <alignment horizontal="left" vertical="center" indent="1"/>
    </xf>
    <xf numFmtId="0" fontId="62" fillId="0" borderId="191" xfId="43" applyFont="1" applyFill="1" applyBorder="1" applyAlignment="1" applyProtection="1">
      <alignment horizontal="center" vertical="center"/>
    </xf>
    <xf numFmtId="0" fontId="62" fillId="0" borderId="175" xfId="43" applyFont="1" applyFill="1" applyBorder="1" applyAlignment="1" applyProtection="1">
      <alignment horizontal="center" vertical="center"/>
    </xf>
    <xf numFmtId="0" fontId="62" fillId="0" borderId="75" xfId="43" applyFont="1" applyFill="1" applyBorder="1" applyAlignment="1" applyProtection="1">
      <alignment horizontal="center" vertical="center"/>
    </xf>
    <xf numFmtId="0" fontId="62" fillId="0" borderId="56" xfId="43" applyFont="1" applyFill="1" applyBorder="1" applyAlignment="1" applyProtection="1">
      <alignment horizontal="center" vertical="center"/>
    </xf>
    <xf numFmtId="0" fontId="62" fillId="0" borderId="192" xfId="43" applyFont="1" applyFill="1" applyBorder="1" applyAlignment="1" applyProtection="1">
      <alignment horizontal="center"/>
    </xf>
    <xf numFmtId="182" fontId="19" fillId="0" borderId="53" xfId="43" applyNumberFormat="1" applyFont="1" applyFill="1" applyBorder="1" applyAlignment="1">
      <alignment horizontal="right"/>
    </xf>
    <xf numFmtId="182" fontId="19" fillId="0" borderId="57" xfId="43" applyNumberFormat="1" applyFont="1" applyFill="1" applyBorder="1" applyAlignment="1">
      <alignment horizontal="right"/>
    </xf>
    <xf numFmtId="180" fontId="62" fillId="0" borderId="53" xfId="43" applyNumberFormat="1" applyFont="1" applyFill="1" applyBorder="1" applyAlignment="1" applyProtection="1">
      <alignment horizontal="right" vertical="center"/>
    </xf>
    <xf numFmtId="180" fontId="62" fillId="0" borderId="76" xfId="43" applyNumberFormat="1" applyFont="1" applyFill="1" applyBorder="1" applyAlignment="1" applyProtection="1">
      <alignment horizontal="right" vertical="center"/>
    </xf>
    <xf numFmtId="0" fontId="62" fillId="0" borderId="193" xfId="43" applyFont="1" applyFill="1" applyBorder="1" applyAlignment="1" applyProtection="1">
      <alignment horizontal="center" vertical="center"/>
    </xf>
    <xf numFmtId="0" fontId="62" fillId="0" borderId="194" xfId="43" applyFont="1" applyFill="1" applyBorder="1" applyAlignment="1" applyProtection="1">
      <alignment horizontal="center" vertical="center"/>
    </xf>
    <xf numFmtId="0" fontId="62" fillId="0" borderId="195" xfId="43" applyFont="1" applyFill="1" applyBorder="1" applyAlignment="1" applyProtection="1">
      <alignment horizontal="left" vertical="center" indent="1"/>
    </xf>
    <xf numFmtId="0" fontId="62" fillId="0" borderId="196" xfId="43" applyFont="1" applyFill="1" applyBorder="1" applyAlignment="1" applyProtection="1">
      <alignment horizontal="left" vertical="center" indent="1"/>
    </xf>
    <xf numFmtId="0" fontId="62" fillId="0" borderId="197" xfId="43" applyFont="1" applyFill="1" applyBorder="1" applyAlignment="1" applyProtection="1">
      <alignment horizontal="left" vertical="center" indent="1"/>
    </xf>
    <xf numFmtId="0" fontId="64" fillId="0" borderId="83" xfId="43" applyFont="1" applyFill="1" applyBorder="1" applyAlignment="1" applyProtection="1">
      <alignment horizontal="center" vertical="center"/>
    </xf>
    <xf numFmtId="0" fontId="64" fillId="0" borderId="16" xfId="43" applyFont="1" applyFill="1" applyBorder="1" applyAlignment="1" applyProtection="1">
      <alignment horizontal="center" vertical="center"/>
    </xf>
    <xf numFmtId="0" fontId="17" fillId="0" borderId="207" xfId="40" applyFont="1" applyBorder="1" applyAlignment="1">
      <alignment vertical="center"/>
    </xf>
    <xf numFmtId="0" fontId="17" fillId="0" borderId="3" xfId="40" applyFont="1" applyBorder="1" applyAlignment="1">
      <alignment vertical="center"/>
    </xf>
    <xf numFmtId="0" fontId="25" fillId="0" borderId="0" xfId="40" applyFont="1" applyBorder="1" applyAlignment="1">
      <alignment horizontal="center" vertical="center"/>
    </xf>
    <xf numFmtId="0" fontId="17" fillId="0" borderId="207" xfId="40" applyFont="1" applyBorder="1" applyAlignment="1">
      <alignment vertical="center" wrapText="1"/>
    </xf>
    <xf numFmtId="0" fontId="17" fillId="0" borderId="205" xfId="40" applyFont="1" applyBorder="1" applyAlignment="1">
      <alignment horizontal="center" vertical="center"/>
    </xf>
    <xf numFmtId="0" fontId="17" fillId="0" borderId="206" xfId="40" applyFont="1" applyBorder="1" applyAlignment="1">
      <alignment horizontal="center" vertical="center"/>
    </xf>
    <xf numFmtId="0" fontId="17" fillId="0" borderId="207" xfId="40" applyFont="1" applyBorder="1" applyAlignment="1">
      <alignment horizontal="center" vertical="center"/>
    </xf>
    <xf numFmtId="0" fontId="17" fillId="0" borderId="205" xfId="40" applyFont="1" applyBorder="1" applyAlignment="1">
      <alignment horizontal="center" vertical="center" wrapText="1"/>
    </xf>
    <xf numFmtId="0" fontId="17" fillId="0" borderId="206" xfId="40" applyFont="1" applyBorder="1" applyAlignment="1">
      <alignment horizontal="center" vertical="center" wrapText="1"/>
    </xf>
    <xf numFmtId="0" fontId="17" fillId="0" borderId="207" xfId="40" applyFont="1" applyBorder="1" applyAlignment="1">
      <alignment horizontal="center" vertical="center" wrapText="1"/>
    </xf>
    <xf numFmtId="0" fontId="17" fillId="0" borderId="205" xfId="40" applyFont="1" applyBorder="1" applyAlignment="1">
      <alignment horizontal="left" vertical="center"/>
    </xf>
    <xf numFmtId="0" fontId="17" fillId="0" borderId="206" xfId="40" applyFont="1" applyBorder="1" applyAlignment="1">
      <alignment horizontal="left" vertical="center"/>
    </xf>
    <xf numFmtId="0" fontId="17" fillId="0" borderId="207" xfId="40" applyFont="1" applyBorder="1" applyAlignment="1">
      <alignment horizontal="left" vertical="center"/>
    </xf>
    <xf numFmtId="0" fontId="17" fillId="0" borderId="209" xfId="39" applyFont="1" applyBorder="1" applyAlignment="1">
      <alignment horizontal="distributed" vertical="center"/>
    </xf>
    <xf numFmtId="0" fontId="45" fillId="0" borderId="199" xfId="39" applyBorder="1" applyAlignment="1">
      <alignment horizontal="distributed" vertical="center"/>
    </xf>
    <xf numFmtId="0" fontId="45" fillId="0" borderId="28" xfId="39" applyBorder="1" applyAlignment="1">
      <alignment horizontal="distributed" vertical="center"/>
    </xf>
    <xf numFmtId="0" fontId="45" fillId="0" borderId="9" xfId="39" applyBorder="1" applyAlignment="1">
      <alignment horizontal="distributed" vertical="center"/>
    </xf>
    <xf numFmtId="0" fontId="17" fillId="0" borderId="208" xfId="39" applyFont="1" applyBorder="1" applyAlignment="1">
      <alignment vertical="center"/>
    </xf>
    <xf numFmtId="0" fontId="45" fillId="0" borderId="190" xfId="39" applyBorder="1" applyAlignment="1">
      <alignment vertical="center"/>
    </xf>
    <xf numFmtId="0" fontId="45" fillId="0" borderId="199" xfId="39" applyBorder="1" applyAlignment="1">
      <alignment vertical="center"/>
    </xf>
    <xf numFmtId="0" fontId="45" fillId="0" borderId="7" xfId="39" applyBorder="1" applyAlignment="1">
      <alignment vertical="center"/>
    </xf>
    <xf numFmtId="0" fontId="45" fillId="0" borderId="8" xfId="39" applyBorder="1" applyAlignment="1">
      <alignment vertical="center"/>
    </xf>
    <xf numFmtId="0" fontId="45" fillId="0" borderId="9" xfId="39" applyBorder="1" applyAlignment="1">
      <alignment vertical="center"/>
    </xf>
    <xf numFmtId="0" fontId="17" fillId="0" borderId="208" xfId="39" applyFont="1" applyBorder="1" applyAlignment="1">
      <alignment horizontal="distributed" vertical="center"/>
    </xf>
    <xf numFmtId="0" fontId="17" fillId="0" borderId="199" xfId="39" applyFont="1" applyBorder="1" applyAlignment="1">
      <alignment horizontal="distributed" vertical="center"/>
    </xf>
    <xf numFmtId="0" fontId="45" fillId="0" borderId="7" xfId="39" applyBorder="1" applyAlignment="1">
      <alignment horizontal="distributed" vertical="center"/>
    </xf>
    <xf numFmtId="0" fontId="17" fillId="0" borderId="17" xfId="39" applyFont="1" applyBorder="1" applyAlignment="1">
      <alignment horizontal="distributed" vertical="center"/>
    </xf>
    <xf numFmtId="0" fontId="45" fillId="0" borderId="18" xfId="39" applyBorder="1" applyAlignment="1">
      <alignment horizontal="distributed" vertical="center"/>
    </xf>
    <xf numFmtId="0" fontId="17" fillId="0" borderId="17" xfId="39" applyFont="1" applyBorder="1" applyAlignment="1">
      <alignment horizontal="center" vertical="center"/>
    </xf>
    <xf numFmtId="0" fontId="17" fillId="0" borderId="18" xfId="39" applyFont="1" applyBorder="1" applyAlignment="1">
      <alignment horizontal="center" vertical="center"/>
    </xf>
    <xf numFmtId="0" fontId="17" fillId="0" borderId="19" xfId="39" applyFont="1" applyBorder="1" applyAlignment="1">
      <alignment horizontal="distributed" vertical="center"/>
    </xf>
    <xf numFmtId="0" fontId="45" fillId="0" borderId="20" xfId="39" applyBorder="1" applyAlignment="1">
      <alignment horizontal="distributed" vertical="center"/>
    </xf>
    <xf numFmtId="0" fontId="17" fillId="0" borderId="21" xfId="39" applyFont="1" applyBorder="1" applyAlignment="1">
      <alignment vertical="center"/>
    </xf>
    <xf numFmtId="0" fontId="45" fillId="0" borderId="22" xfId="39" applyBorder="1" applyAlignment="1">
      <alignment vertical="center"/>
    </xf>
    <xf numFmtId="0" fontId="45" fillId="0" borderId="20" xfId="39" applyBorder="1" applyAlignment="1">
      <alignment vertical="center"/>
    </xf>
    <xf numFmtId="0" fontId="17" fillId="0" borderId="23" xfId="39" applyFont="1" applyBorder="1" applyAlignment="1">
      <alignment vertical="center" wrapText="1"/>
    </xf>
    <xf numFmtId="0" fontId="45" fillId="0" borderId="6" xfId="39" applyBorder="1" applyAlignment="1">
      <alignment vertical="center" wrapText="1"/>
    </xf>
    <xf numFmtId="0" fontId="17" fillId="0" borderId="24" xfId="39" applyFont="1" applyBorder="1" applyAlignment="1">
      <alignment vertical="center"/>
    </xf>
    <xf numFmtId="0" fontId="45" fillId="0" borderId="29" xfId="39" applyBorder="1" applyAlignment="1">
      <alignment vertical="center"/>
    </xf>
    <xf numFmtId="0" fontId="17" fillId="0" borderId="25" xfId="39" applyFont="1" applyBorder="1" applyAlignment="1">
      <alignment vertical="center"/>
    </xf>
    <xf numFmtId="0" fontId="45" fillId="0" borderId="30" xfId="39" applyBorder="1" applyAlignment="1">
      <alignment vertical="center"/>
    </xf>
    <xf numFmtId="0" fontId="17" fillId="0" borderId="26" xfId="39" applyFont="1" applyBorder="1" applyAlignment="1">
      <alignment vertical="center"/>
    </xf>
    <xf numFmtId="0" fontId="45" fillId="0" borderId="31" xfId="39" applyBorder="1" applyAlignment="1">
      <alignment vertical="center"/>
    </xf>
    <xf numFmtId="0" fontId="17" fillId="0" borderId="23" xfId="39" applyFont="1" applyBorder="1" applyAlignment="1">
      <alignment vertical="center"/>
    </xf>
    <xf numFmtId="0" fontId="45" fillId="0" borderId="6" xfId="39" applyBorder="1" applyAlignment="1">
      <alignment vertical="center"/>
    </xf>
    <xf numFmtId="0" fontId="17" fillId="0" borderId="27" xfId="39" applyFont="1" applyBorder="1" applyAlignment="1">
      <alignment vertical="center"/>
    </xf>
    <xf numFmtId="0" fontId="45" fillId="0" borderId="32" xfId="39" applyBorder="1" applyAlignment="1">
      <alignment vertical="center"/>
    </xf>
    <xf numFmtId="0" fontId="17" fillId="0" borderId="35" xfId="39" applyFont="1" applyBorder="1" applyAlignment="1">
      <alignment horizontal="distributed" vertical="center"/>
    </xf>
    <xf numFmtId="0" fontId="45" fillId="0" borderId="207" xfId="39" applyBorder="1" applyAlignment="1">
      <alignment horizontal="distributed" vertical="center"/>
    </xf>
    <xf numFmtId="0" fontId="17" fillId="0" borderId="3" xfId="39" applyFont="1" applyBorder="1" applyAlignment="1">
      <alignment horizontal="distributed" vertical="center" wrapText="1"/>
    </xf>
    <xf numFmtId="0" fontId="45" fillId="0" borderId="3" xfId="39" applyBorder="1" applyAlignment="1">
      <alignment horizontal="distributed" vertical="center"/>
    </xf>
    <xf numFmtId="0" fontId="25" fillId="0" borderId="205" xfId="39" applyFont="1" applyBorder="1" applyAlignment="1">
      <alignment horizontal="center" vertical="center"/>
    </xf>
    <xf numFmtId="0" fontId="25" fillId="0" borderId="206" xfId="39" applyFont="1" applyBorder="1" applyAlignment="1">
      <alignment horizontal="center" vertical="center"/>
    </xf>
    <xf numFmtId="0" fontId="25" fillId="0" borderId="211" xfId="39" applyFont="1" applyBorder="1" applyAlignment="1">
      <alignment horizontal="center" vertical="center"/>
    </xf>
    <xf numFmtId="0" fontId="17" fillId="0" borderId="205" xfId="39" applyFont="1" applyBorder="1" applyAlignment="1">
      <alignment vertical="top" wrapText="1"/>
    </xf>
    <xf numFmtId="0" fontId="45" fillId="0" borderId="206" xfId="39" applyBorder="1" applyAlignment="1">
      <alignment vertical="top"/>
    </xf>
    <xf numFmtId="0" fontId="45" fillId="0" borderId="211" xfId="39" applyBorder="1" applyAlignment="1">
      <alignment vertical="top"/>
    </xf>
    <xf numFmtId="0" fontId="25" fillId="0" borderId="35" xfId="39" applyFont="1" applyBorder="1" applyAlignment="1">
      <alignment horizontal="center" vertical="center"/>
    </xf>
    <xf numFmtId="0" fontId="47" fillId="0" borderId="206" xfId="39" applyFont="1" applyBorder="1"/>
    <xf numFmtId="0" fontId="47" fillId="0" borderId="211" xfId="39" applyFont="1" applyBorder="1"/>
    <xf numFmtId="0" fontId="17" fillId="0" borderId="0" xfId="39" applyFont="1" applyBorder="1" applyAlignment="1">
      <alignment horizontal="center" vertical="center"/>
    </xf>
    <xf numFmtId="0" fontId="17" fillId="0" borderId="28" xfId="39" applyFont="1" applyBorder="1" applyAlignment="1">
      <alignment horizontal="center" vertical="center"/>
    </xf>
    <xf numFmtId="0" fontId="45" fillId="0" borderId="8" xfId="39" applyBorder="1"/>
    <xf numFmtId="0" fontId="45" fillId="0" borderId="37" xfId="39" applyBorder="1"/>
    <xf numFmtId="0" fontId="17" fillId="0" borderId="206" xfId="39" applyFont="1" applyBorder="1" applyAlignment="1">
      <alignment horizontal="distributed" vertical="center"/>
    </xf>
    <xf numFmtId="0" fontId="45" fillId="0" borderId="206" xfId="39" applyBorder="1" applyAlignment="1">
      <alignment horizontal="distributed" vertical="center"/>
    </xf>
    <xf numFmtId="0" fontId="45" fillId="0" borderId="38" xfId="39" applyBorder="1" applyAlignment="1">
      <alignment horizontal="distributed" vertical="center"/>
    </xf>
    <xf numFmtId="0" fontId="45" fillId="0" borderId="39" xfId="39" applyBorder="1" applyAlignment="1">
      <alignment horizontal="distributed" vertical="center"/>
    </xf>
    <xf numFmtId="0" fontId="17" fillId="0" borderId="42" xfId="39" applyFont="1" applyBorder="1" applyAlignment="1">
      <alignment horizontal="center" vertical="center"/>
    </xf>
    <xf numFmtId="0" fontId="17" fillId="0" borderId="43" xfId="39" applyFont="1" applyBorder="1" applyAlignment="1">
      <alignment horizontal="center" vertical="center"/>
    </xf>
    <xf numFmtId="0" fontId="17" fillId="0" borderId="44" xfId="39" applyFont="1" applyBorder="1" applyAlignment="1">
      <alignment horizontal="center" vertical="center"/>
    </xf>
    <xf numFmtId="0" fontId="17" fillId="0" borderId="35" xfId="39" applyFont="1" applyBorder="1" applyAlignment="1">
      <alignment horizontal="distributed" vertical="center" wrapText="1"/>
    </xf>
    <xf numFmtId="0" fontId="17" fillId="0" borderId="3" xfId="39" applyFont="1" applyBorder="1" applyAlignment="1">
      <alignment horizontal="distributed" vertical="center"/>
    </xf>
    <xf numFmtId="0" fontId="17" fillId="0" borderId="207" xfId="39" applyFont="1" applyBorder="1" applyAlignment="1">
      <alignment horizontal="distributed" vertical="center"/>
    </xf>
    <xf numFmtId="0" fontId="17" fillId="0" borderId="206" xfId="39" applyFont="1" applyBorder="1" applyAlignment="1">
      <alignment horizontal="center" vertical="center"/>
    </xf>
    <xf numFmtId="0" fontId="17" fillId="0" borderId="205" xfId="39" applyFont="1" applyBorder="1" applyAlignment="1">
      <alignment horizontal="distributed" vertical="center"/>
    </xf>
    <xf numFmtId="0" fontId="48" fillId="0" borderId="206" xfId="39" applyFont="1" applyBorder="1" applyAlignment="1">
      <alignment horizontal="center" vertical="center"/>
    </xf>
    <xf numFmtId="0" fontId="48" fillId="0" borderId="211" xfId="39" applyFont="1" applyBorder="1" applyAlignment="1">
      <alignment horizontal="center" vertical="center"/>
    </xf>
    <xf numFmtId="0" fontId="17" fillId="0" borderId="212" xfId="39" applyFont="1" applyBorder="1" applyAlignment="1">
      <alignment horizontal="center" vertical="center" textRotation="255"/>
    </xf>
    <xf numFmtId="0" fontId="17" fillId="0" borderId="45" xfId="39" applyFont="1" applyBorder="1" applyAlignment="1">
      <alignment horizontal="center" vertical="center" textRotation="255"/>
    </xf>
    <xf numFmtId="0" fontId="17" fillId="0" borderId="208" xfId="39" applyFont="1" applyBorder="1" applyAlignment="1">
      <alignment horizontal="left" vertical="top" wrapText="1"/>
    </xf>
    <xf numFmtId="0" fontId="17" fillId="0" borderId="190" xfId="39" applyFont="1" applyBorder="1" applyAlignment="1">
      <alignment horizontal="left" vertical="top" wrapText="1"/>
    </xf>
    <xf numFmtId="0" fontId="17" fillId="0" borderId="210" xfId="39" applyFont="1" applyBorder="1" applyAlignment="1">
      <alignment horizontal="left" vertical="top" wrapText="1"/>
    </xf>
    <xf numFmtId="0" fontId="17" fillId="0" borderId="7" xfId="39" applyFont="1" applyBorder="1" applyAlignment="1">
      <alignment horizontal="left" vertical="top" wrapText="1"/>
    </xf>
    <xf numFmtId="0" fontId="17" fillId="0" borderId="8" xfId="39" applyFont="1" applyBorder="1" applyAlignment="1">
      <alignment horizontal="left" vertical="top" wrapText="1"/>
    </xf>
    <xf numFmtId="0" fontId="17" fillId="0" borderId="37" xfId="39" applyFont="1" applyBorder="1" applyAlignment="1">
      <alignment horizontal="left" vertical="top" wrapText="1"/>
    </xf>
    <xf numFmtId="0" fontId="83" fillId="0" borderId="0" xfId="39" applyFont="1" applyBorder="1" applyAlignment="1">
      <alignment horizontal="center" vertical="center"/>
    </xf>
    <xf numFmtId="0" fontId="17" fillId="0" borderId="36" xfId="39" applyFont="1" applyBorder="1" applyAlignment="1">
      <alignment horizontal="distributed" vertical="center"/>
    </xf>
    <xf numFmtId="0" fontId="17" fillId="0" borderId="14" xfId="39" applyFont="1" applyBorder="1" applyAlignment="1">
      <alignment horizontal="distributed" vertical="center"/>
    </xf>
    <xf numFmtId="0" fontId="17" fillId="0" borderId="206" xfId="39" applyFont="1" applyBorder="1" applyAlignment="1">
      <alignment horizontal="distributed" vertical="center" wrapText="1"/>
    </xf>
    <xf numFmtId="0" fontId="17" fillId="0" borderId="222" xfId="26" applyFont="1" applyBorder="1" applyAlignment="1">
      <alignment vertical="center"/>
    </xf>
    <xf numFmtId="0" fontId="17" fillId="0" borderId="0" xfId="26" applyFont="1" applyBorder="1" applyAlignment="1">
      <alignment horizontal="right" vertical="center"/>
    </xf>
    <xf numFmtId="0" fontId="17" fillId="0" borderId="0" xfId="26" applyFont="1" applyBorder="1">
      <alignment vertical="center"/>
    </xf>
    <xf numFmtId="0" fontId="17" fillId="0" borderId="153" xfId="26" applyFont="1" applyBorder="1" applyAlignment="1">
      <alignment vertical="center" wrapText="1"/>
    </xf>
    <xf numFmtId="0" fontId="17" fillId="0" borderId="224" xfId="26" applyFont="1" applyBorder="1" applyAlignment="1">
      <alignment vertical="center"/>
    </xf>
    <xf numFmtId="0" fontId="17" fillId="0" borderId="213" xfId="26" applyFont="1" applyBorder="1" applyAlignment="1">
      <alignment vertical="center"/>
    </xf>
    <xf numFmtId="0" fontId="17" fillId="0" borderId="208" xfId="26" applyFont="1" applyBorder="1" applyAlignment="1">
      <alignment vertical="center"/>
    </xf>
    <xf numFmtId="0" fontId="17" fillId="0" borderId="151" xfId="26" applyFont="1" applyBorder="1" applyAlignment="1">
      <alignment vertical="center" wrapText="1"/>
    </xf>
    <xf numFmtId="0" fontId="17" fillId="0" borderId="152" xfId="26" applyFont="1" applyBorder="1" applyAlignment="1">
      <alignment vertical="center" wrapText="1"/>
    </xf>
    <xf numFmtId="0" fontId="17" fillId="0" borderId="207" xfId="33" applyFont="1" applyBorder="1" applyAlignment="1">
      <alignment vertical="center"/>
    </xf>
    <xf numFmtId="0" fontId="17" fillId="0" borderId="3" xfId="33" applyFont="1" applyBorder="1" applyAlignment="1">
      <alignment vertical="center"/>
    </xf>
    <xf numFmtId="0" fontId="25" fillId="0" borderId="0" xfId="33" applyFont="1" applyBorder="1" applyAlignment="1">
      <alignment horizontal="center" vertical="center"/>
    </xf>
    <xf numFmtId="0" fontId="34" fillId="0" borderId="207" xfId="33" applyFont="1" applyBorder="1" applyAlignment="1">
      <alignment vertical="center" wrapText="1"/>
    </xf>
    <xf numFmtId="0" fontId="34" fillId="0" borderId="3" xfId="33" applyFont="1" applyBorder="1" applyAlignment="1">
      <alignment vertical="center"/>
    </xf>
    <xf numFmtId="0" fontId="34" fillId="0" borderId="207" xfId="33" applyFont="1" applyBorder="1" applyAlignment="1">
      <alignment vertical="center"/>
    </xf>
    <xf numFmtId="0" fontId="4" fillId="0" borderId="3" xfId="45" applyFill="1" applyBorder="1" applyAlignment="1">
      <alignment horizontal="center" vertical="center"/>
    </xf>
    <xf numFmtId="0" fontId="4" fillId="0" borderId="213" xfId="45" applyFill="1" applyBorder="1" applyAlignment="1">
      <alignment horizontal="center" vertical="center"/>
    </xf>
    <xf numFmtId="0" fontId="83" fillId="0" borderId="0" xfId="45" applyFont="1" applyFill="1" applyBorder="1" applyAlignment="1">
      <alignment horizontal="center" vertical="center"/>
    </xf>
    <xf numFmtId="0" fontId="4" fillId="0" borderId="208" xfId="45" applyFill="1" applyBorder="1" applyAlignment="1">
      <alignment horizontal="center" vertical="center" wrapText="1"/>
    </xf>
    <xf numFmtId="0" fontId="4" fillId="0" borderId="190" xfId="45" applyFill="1" applyBorder="1" applyAlignment="1">
      <alignment horizontal="center" vertical="center" wrapText="1"/>
    </xf>
    <xf numFmtId="0" fontId="4" fillId="0" borderId="199" xfId="45" applyFill="1" applyBorder="1" applyAlignment="1">
      <alignment horizontal="center" vertical="center" wrapText="1"/>
    </xf>
    <xf numFmtId="0" fontId="4" fillId="0" borderId="13" xfId="45" applyFill="1" applyBorder="1" applyAlignment="1">
      <alignment horizontal="center" vertical="center" wrapText="1"/>
    </xf>
    <xf numFmtId="0" fontId="4" fillId="0" borderId="0" xfId="45" applyFill="1" applyBorder="1" applyAlignment="1">
      <alignment horizontal="center" vertical="center" wrapText="1"/>
    </xf>
    <xf numFmtId="0" fontId="4" fillId="0" borderId="14" xfId="45" applyFill="1" applyBorder="1" applyAlignment="1">
      <alignment horizontal="center" vertical="center" wrapText="1"/>
    </xf>
    <xf numFmtId="0" fontId="70" fillId="0" borderId="140" xfId="45" applyFont="1" applyFill="1" applyBorder="1" applyAlignment="1">
      <alignment horizontal="center" vertical="center"/>
    </xf>
    <xf numFmtId="0" fontId="70" fillId="0" borderId="8" xfId="45" applyFont="1" applyFill="1" applyBorder="1" applyAlignment="1">
      <alignment horizontal="center" vertical="center"/>
    </xf>
    <xf numFmtId="0" fontId="4" fillId="0" borderId="208" xfId="45" applyFill="1" applyBorder="1" applyAlignment="1">
      <alignment horizontal="center" vertical="center" textRotation="255" wrapText="1"/>
    </xf>
    <xf numFmtId="0" fontId="4" fillId="0" borderId="13" xfId="45" applyFill="1" applyBorder="1" applyAlignment="1">
      <alignment horizontal="center" vertical="center" textRotation="255" wrapText="1"/>
    </xf>
    <xf numFmtId="0" fontId="4" fillId="0" borderId="7" xfId="45" applyFill="1" applyBorder="1" applyAlignment="1">
      <alignment horizontal="center" vertical="center" textRotation="255" wrapText="1"/>
    </xf>
    <xf numFmtId="0" fontId="4" fillId="0" borderId="7" xfId="45" applyFill="1" applyBorder="1" applyAlignment="1">
      <alignment horizontal="center" vertical="center" wrapText="1"/>
    </xf>
    <xf numFmtId="0" fontId="4" fillId="0" borderId="8" xfId="45" applyFill="1" applyBorder="1" applyAlignment="1">
      <alignment horizontal="center" vertical="center" wrapText="1"/>
    </xf>
    <xf numFmtId="0" fontId="4" fillId="0" borderId="9" xfId="45" applyFill="1" applyBorder="1" applyAlignment="1">
      <alignment horizontal="center" vertical="center" wrapText="1"/>
    </xf>
    <xf numFmtId="0" fontId="4" fillId="0" borderId="199" xfId="45" applyFill="1" applyBorder="1" applyAlignment="1">
      <alignment horizontal="center" vertical="center" textRotation="255" wrapText="1"/>
    </xf>
    <xf numFmtId="0" fontId="4" fillId="0" borderId="14" xfId="45" applyFill="1" applyBorder="1" applyAlignment="1">
      <alignment horizontal="center" vertical="center" textRotation="255" wrapText="1"/>
    </xf>
    <xf numFmtId="0" fontId="4" fillId="0" borderId="9" xfId="45" applyFill="1" applyBorder="1" applyAlignment="1">
      <alignment horizontal="center" vertical="center" textRotation="255" wrapText="1"/>
    </xf>
    <xf numFmtId="0" fontId="4" fillId="0" borderId="213" xfId="45" applyFill="1" applyBorder="1" applyAlignment="1">
      <alignment horizontal="center" vertical="center" textRotation="255"/>
    </xf>
    <xf numFmtId="0" fontId="4" fillId="0" borderId="5" xfId="45" applyFill="1" applyBorder="1" applyAlignment="1">
      <alignment horizontal="center" vertical="center" textRotation="255"/>
    </xf>
    <xf numFmtId="0" fontId="4" fillId="0" borderId="6" xfId="45" applyFill="1" applyBorder="1" applyAlignment="1">
      <alignment horizontal="center" vertical="center" textRotation="255"/>
    </xf>
    <xf numFmtId="0" fontId="4" fillId="0" borderId="213" xfId="45" applyFill="1" applyBorder="1" applyAlignment="1">
      <alignment horizontal="center" vertical="center" wrapText="1"/>
    </xf>
    <xf numFmtId="0" fontId="4" fillId="0" borderId="5" xfId="45" applyFill="1" applyBorder="1" applyAlignment="1">
      <alignment horizontal="center" vertical="center" wrapText="1"/>
    </xf>
    <xf numFmtId="0" fontId="4" fillId="0" borderId="208" xfId="45" applyFill="1" applyBorder="1" applyAlignment="1">
      <alignment horizontal="center" vertical="center"/>
    </xf>
    <xf numFmtId="0" fontId="4" fillId="0" borderId="190" xfId="45" applyFill="1" applyBorder="1" applyAlignment="1">
      <alignment horizontal="center" vertical="center"/>
    </xf>
    <xf numFmtId="0" fontId="4" fillId="0" borderId="13" xfId="45" applyFill="1" applyBorder="1" applyAlignment="1">
      <alignment horizontal="center" vertical="center"/>
    </xf>
    <xf numFmtId="0" fontId="4" fillId="0" borderId="0" xfId="45" applyFill="1" applyBorder="1" applyAlignment="1">
      <alignment horizontal="center" vertical="center"/>
    </xf>
    <xf numFmtId="0" fontId="4" fillId="0" borderId="199" xfId="45" applyFill="1" applyBorder="1" applyAlignment="1">
      <alignment horizontal="center" vertical="center"/>
    </xf>
    <xf numFmtId="0" fontId="4" fillId="0" borderId="14" xfId="45" applyFill="1" applyBorder="1" applyAlignment="1">
      <alignment horizontal="center" vertical="center"/>
    </xf>
    <xf numFmtId="0" fontId="4" fillId="0" borderId="205" xfId="45" applyFill="1" applyBorder="1" applyAlignment="1">
      <alignment horizontal="center" vertical="center"/>
    </xf>
    <xf numFmtId="0" fontId="4" fillId="0" borderId="206" xfId="45" applyFill="1" applyBorder="1" applyAlignment="1">
      <alignment horizontal="center" vertical="center"/>
    </xf>
    <xf numFmtId="0" fontId="4" fillId="0" borderId="207" xfId="45" applyFill="1" applyBorder="1" applyAlignment="1">
      <alignment horizontal="center" vertical="center"/>
    </xf>
    <xf numFmtId="0" fontId="4" fillId="0" borderId="3" xfId="26" applyBorder="1" applyAlignment="1">
      <alignment horizontal="center" vertical="center"/>
    </xf>
    <xf numFmtId="0" fontId="4" fillId="0" borderId="50" xfId="26" applyBorder="1" applyAlignment="1">
      <alignment horizontal="center" vertical="center" wrapText="1"/>
    </xf>
    <xf numFmtId="0" fontId="4" fillId="0" borderId="51" xfId="26" applyBorder="1" applyAlignment="1">
      <alignment horizontal="center" vertical="center" wrapText="1"/>
    </xf>
    <xf numFmtId="0" fontId="4" fillId="0" borderId="82" xfId="26" applyBorder="1" applyAlignment="1">
      <alignment horizontal="center" vertical="center" wrapText="1"/>
    </xf>
    <xf numFmtId="0" fontId="4" fillId="0" borderId="13" xfId="26" applyBorder="1" applyAlignment="1">
      <alignment horizontal="center" vertical="center" wrapText="1"/>
    </xf>
    <xf numFmtId="0" fontId="4" fillId="0" borderId="0" xfId="26" applyBorder="1" applyAlignment="1">
      <alignment horizontal="center" vertical="center" wrapText="1"/>
    </xf>
    <xf numFmtId="0" fontId="4" fillId="0" borderId="14" xfId="26" applyBorder="1" applyAlignment="1">
      <alignment horizontal="center" vertical="center" wrapText="1"/>
    </xf>
    <xf numFmtId="0" fontId="70" fillId="0" borderId="140" xfId="26" applyFont="1" applyBorder="1" applyAlignment="1">
      <alignment horizontal="center" vertical="center"/>
    </xf>
    <xf numFmtId="0" fontId="70" fillId="0" borderId="8" xfId="26" applyFont="1" applyBorder="1" applyAlignment="1">
      <alignment horizontal="center" vertical="center"/>
    </xf>
    <xf numFmtId="0" fontId="4" fillId="0" borderId="50" xfId="26" applyBorder="1" applyAlignment="1">
      <alignment horizontal="center" vertical="center" textRotation="255" wrapText="1"/>
    </xf>
    <xf numFmtId="0" fontId="4" fillId="0" borderId="13" xfId="26" applyBorder="1" applyAlignment="1">
      <alignment horizontal="center" vertical="center" textRotation="255" wrapText="1"/>
    </xf>
    <xf numFmtId="0" fontId="4" fillId="0" borderId="7" xfId="26" applyBorder="1" applyAlignment="1">
      <alignment horizontal="center" vertical="center" textRotation="255" wrapText="1"/>
    </xf>
    <xf numFmtId="0" fontId="4" fillId="0" borderId="7" xfId="26" applyBorder="1" applyAlignment="1">
      <alignment horizontal="center" vertical="center" wrapText="1"/>
    </xf>
    <xf numFmtId="0" fontId="4" fillId="0" borderId="8" xfId="26" applyBorder="1" applyAlignment="1">
      <alignment horizontal="center" vertical="center" wrapText="1"/>
    </xf>
    <xf numFmtId="0" fontId="4" fillId="0" borderId="9" xfId="26" applyBorder="1" applyAlignment="1">
      <alignment horizontal="center" vertical="center" wrapText="1"/>
    </xf>
    <xf numFmtId="0" fontId="4" fillId="0" borderId="82" xfId="26" applyBorder="1" applyAlignment="1">
      <alignment horizontal="center" vertical="center" textRotation="255" wrapText="1"/>
    </xf>
    <xf numFmtId="0" fontId="4" fillId="0" borderId="14" xfId="26" applyBorder="1" applyAlignment="1">
      <alignment horizontal="center" vertical="center" textRotation="255" wrapText="1"/>
    </xf>
    <xf numFmtId="0" fontId="4" fillId="0" borderId="9" xfId="26" applyBorder="1" applyAlignment="1">
      <alignment horizontal="center" vertical="center" textRotation="255" wrapText="1"/>
    </xf>
    <xf numFmtId="0" fontId="4" fillId="0" borderId="126" xfId="26" applyBorder="1" applyAlignment="1">
      <alignment horizontal="center" vertical="center" textRotation="255"/>
    </xf>
    <xf numFmtId="0" fontId="4" fillId="0" borderId="5" xfId="26" applyBorder="1" applyAlignment="1">
      <alignment horizontal="center" vertical="center" textRotation="255"/>
    </xf>
    <xf numFmtId="0" fontId="4" fillId="0" borderId="6" xfId="26" applyBorder="1" applyAlignment="1">
      <alignment horizontal="center" vertical="center" textRotation="255"/>
    </xf>
    <xf numFmtId="0" fontId="4" fillId="0" borderId="126" xfId="26" applyBorder="1" applyAlignment="1">
      <alignment horizontal="center" vertical="center" wrapText="1"/>
    </xf>
    <xf numFmtId="0" fontId="4" fillId="0" borderId="5" xfId="26" applyBorder="1" applyAlignment="1">
      <alignment horizontal="center" vertical="center" wrapText="1"/>
    </xf>
    <xf numFmtId="0" fontId="4" fillId="0" borderId="6" xfId="26" applyBorder="1" applyAlignment="1">
      <alignment horizontal="center" vertical="center" wrapText="1"/>
    </xf>
    <xf numFmtId="0" fontId="4" fillId="0" borderId="50" xfId="26" applyBorder="1" applyAlignment="1">
      <alignment horizontal="center" vertical="center"/>
    </xf>
    <xf numFmtId="0" fontId="4" fillId="0" borderId="51" xfId="26" applyBorder="1" applyAlignment="1">
      <alignment horizontal="center" vertical="center"/>
    </xf>
    <xf numFmtId="0" fontId="4" fillId="0" borderId="13" xfId="26" applyBorder="1" applyAlignment="1">
      <alignment horizontal="center" vertical="center"/>
    </xf>
    <xf numFmtId="0" fontId="4" fillId="0" borderId="0" xfId="26" applyBorder="1" applyAlignment="1">
      <alignment horizontal="center" vertical="center"/>
    </xf>
    <xf numFmtId="0" fontId="4" fillId="0" borderId="82" xfId="26" applyBorder="1" applyAlignment="1">
      <alignment horizontal="center" vertical="center"/>
    </xf>
    <xf numFmtId="0" fontId="4" fillId="0" borderId="14" xfId="26" applyBorder="1" applyAlignment="1">
      <alignment horizontal="center" vertical="center"/>
    </xf>
    <xf numFmtId="0" fontId="4" fillId="0" borderId="47" xfId="26" applyBorder="1" applyAlignment="1">
      <alignment horizontal="center" vertical="center"/>
    </xf>
    <xf numFmtId="0" fontId="4" fillId="0" borderId="48" xfId="26" applyBorder="1" applyAlignment="1">
      <alignment horizontal="center" vertical="center"/>
    </xf>
    <xf numFmtId="0" fontId="4" fillId="0" borderId="49" xfId="26" applyBorder="1" applyAlignment="1">
      <alignment horizontal="center" vertical="center"/>
    </xf>
    <xf numFmtId="0" fontId="17" fillId="0" borderId="216" xfId="49" applyFont="1" applyBorder="1" applyAlignment="1">
      <alignment horizontal="center" vertical="center"/>
    </xf>
    <xf numFmtId="0" fontId="17" fillId="0" borderId="217" xfId="49" applyFont="1" applyBorder="1" applyAlignment="1">
      <alignment horizontal="center" vertical="center"/>
    </xf>
    <xf numFmtId="0" fontId="32" fillId="0" borderId="0" xfId="49" applyFont="1" applyBorder="1" applyAlignment="1">
      <alignment horizontal="center" vertical="center"/>
    </xf>
    <xf numFmtId="0" fontId="17" fillId="0" borderId="0" xfId="49" applyFont="1" applyBorder="1" applyAlignment="1">
      <alignment horizontal="left" vertical="center"/>
    </xf>
    <xf numFmtId="0" fontId="17" fillId="0" borderId="0" xfId="49" applyFont="1" applyBorder="1" applyAlignment="1">
      <alignment horizontal="left" vertical="center" wrapText="1" shrinkToFit="1"/>
    </xf>
    <xf numFmtId="0" fontId="17" fillId="0" borderId="0" xfId="49" applyFont="1" applyBorder="1" applyAlignment="1">
      <alignment horizontal="center" vertical="center"/>
    </xf>
    <xf numFmtId="0" fontId="17" fillId="0" borderId="148" xfId="49" applyFont="1" applyBorder="1" applyAlignment="1">
      <alignment horizontal="center" vertical="center"/>
    </xf>
    <xf numFmtId="0" fontId="17" fillId="0" borderId="147" xfId="49" applyFont="1" applyBorder="1" applyAlignment="1">
      <alignment horizontal="center" vertical="center"/>
    </xf>
    <xf numFmtId="0" fontId="17" fillId="0" borderId="215" xfId="49" applyFont="1" applyBorder="1" applyAlignment="1">
      <alignment vertical="center" wrapText="1"/>
    </xf>
    <xf numFmtId="0" fontId="17" fillId="0" borderId="0" xfId="49" applyFont="1" applyBorder="1" applyAlignment="1">
      <alignment vertical="center" wrapText="1"/>
    </xf>
    <xf numFmtId="0" fontId="17" fillId="0" borderId="14" xfId="49" applyFont="1" applyBorder="1" applyAlignment="1">
      <alignment horizontal="center" vertical="center"/>
    </xf>
    <xf numFmtId="185" fontId="17" fillId="0" borderId="0" xfId="49" applyNumberFormat="1" applyFont="1" applyBorder="1" applyAlignment="1">
      <alignment horizontal="right" vertical="top"/>
    </xf>
    <xf numFmtId="0" fontId="17" fillId="0" borderId="231" xfId="49" applyFont="1" applyBorder="1" applyAlignment="1">
      <alignment horizontal="center" vertical="center"/>
    </xf>
    <xf numFmtId="0" fontId="17" fillId="0" borderId="232" xfId="49" applyFont="1" applyBorder="1" applyAlignment="1">
      <alignment horizontal="center" vertical="center"/>
    </xf>
    <xf numFmtId="0" fontId="17" fillId="0" borderId="230" xfId="49" applyFont="1" applyBorder="1" applyAlignment="1">
      <alignment horizontal="left" vertical="center" wrapText="1"/>
    </xf>
    <xf numFmtId="0" fontId="17" fillId="0" borderId="8" xfId="49" applyFont="1" applyBorder="1" applyAlignment="1">
      <alignment horizontal="left" vertical="center" wrapText="1"/>
    </xf>
    <xf numFmtId="0" fontId="17" fillId="0" borderId="9" xfId="49" applyFont="1" applyBorder="1" applyAlignment="1">
      <alignment horizontal="left" vertical="center" wrapText="1"/>
    </xf>
    <xf numFmtId="0" fontId="17" fillId="0" borderId="230" xfId="49" applyFont="1" applyBorder="1" applyAlignment="1">
      <alignment horizontal="center" vertical="center"/>
    </xf>
    <xf numFmtId="0" fontId="17" fillId="0" borderId="8" xfId="49" applyFont="1" applyBorder="1" applyAlignment="1">
      <alignment horizontal="center" vertical="center"/>
    </xf>
    <xf numFmtId="0" fontId="17" fillId="0" borderId="9" xfId="49" applyFont="1" applyBorder="1" applyAlignment="1">
      <alignment horizontal="center" vertical="center"/>
    </xf>
    <xf numFmtId="0" fontId="17" fillId="0" borderId="234" xfId="49" applyFont="1" applyBorder="1" applyAlignment="1">
      <alignment horizontal="left" vertical="center"/>
    </xf>
    <xf numFmtId="0" fontId="17" fillId="0" borderId="152" xfId="49" applyFont="1" applyBorder="1" applyAlignment="1">
      <alignment horizontal="left" vertical="center"/>
    </xf>
    <xf numFmtId="0" fontId="17" fillId="0" borderId="49" xfId="49" applyFont="1" applyBorder="1" applyAlignment="1">
      <alignment horizontal="left" vertical="center"/>
    </xf>
    <xf numFmtId="0" fontId="17" fillId="0" borderId="215" xfId="49" applyFont="1" applyBorder="1" applyAlignment="1">
      <alignment vertical="center"/>
    </xf>
    <xf numFmtId="0" fontId="17" fillId="0" borderId="0" xfId="49" applyFont="1" applyBorder="1" applyAlignment="1">
      <alignment vertical="center"/>
    </xf>
    <xf numFmtId="0" fontId="17" fillId="0" borderId="14" xfId="49" applyFont="1" applyBorder="1" applyAlignment="1">
      <alignment vertical="center"/>
    </xf>
    <xf numFmtId="0" fontId="17" fillId="0" borderId="152" xfId="33" applyFont="1" applyBorder="1" applyAlignment="1">
      <alignment horizontal="center" vertical="center" wrapText="1"/>
    </xf>
    <xf numFmtId="0" fontId="17" fillId="0" borderId="49" xfId="33" applyFont="1" applyBorder="1" applyAlignment="1">
      <alignment horizontal="center" vertical="center" wrapText="1"/>
    </xf>
    <xf numFmtId="0" fontId="17" fillId="0" borderId="233" xfId="49" applyFont="1" applyBorder="1" applyAlignment="1">
      <alignment horizontal="center" vertical="center"/>
    </xf>
    <xf numFmtId="0" fontId="17" fillId="0" borderId="14" xfId="49" applyFont="1" applyBorder="1" applyAlignment="1">
      <alignment horizontal="left" vertical="center"/>
    </xf>
    <xf numFmtId="0" fontId="17" fillId="0" borderId="233" xfId="49" applyFont="1" applyBorder="1" applyAlignment="1">
      <alignment horizontal="left" vertical="center"/>
    </xf>
    <xf numFmtId="0" fontId="17" fillId="0" borderId="148" xfId="49" applyFont="1" applyBorder="1" applyAlignment="1">
      <alignment horizontal="left" vertical="center"/>
    </xf>
    <xf numFmtId="0" fontId="17" fillId="0" borderId="147" xfId="49" applyFont="1" applyBorder="1" applyAlignment="1">
      <alignment horizontal="left" vertical="center"/>
    </xf>
    <xf numFmtId="0" fontId="17" fillId="0" borderId="219" xfId="49" applyFont="1" applyBorder="1" applyAlignment="1">
      <alignment horizontal="center" vertical="center"/>
    </xf>
    <xf numFmtId="0" fontId="17" fillId="0" borderId="220" xfId="49" applyFont="1" applyBorder="1" applyAlignment="1">
      <alignment horizontal="center" vertical="center"/>
    </xf>
    <xf numFmtId="0" fontId="17" fillId="0" borderId="221" xfId="49" applyFont="1" applyBorder="1" applyAlignment="1">
      <alignment horizontal="center" vertical="center"/>
    </xf>
    <xf numFmtId="0" fontId="17" fillId="0" borderId="214" xfId="49" applyFont="1" applyBorder="1" applyAlignment="1">
      <alignment horizontal="center" vertical="center"/>
    </xf>
    <xf numFmtId="0" fontId="17" fillId="0" borderId="215" xfId="49" applyFont="1" applyBorder="1" applyAlignment="1">
      <alignment horizontal="right" vertical="center"/>
    </xf>
    <xf numFmtId="0" fontId="17" fillId="0" borderId="0" xfId="49" applyFont="1" applyBorder="1" applyAlignment="1">
      <alignment horizontal="right" vertical="center"/>
    </xf>
    <xf numFmtId="0" fontId="17" fillId="0" borderId="230" xfId="49" applyFont="1" applyBorder="1" applyAlignment="1">
      <alignment vertical="center" wrapText="1"/>
    </xf>
    <xf numFmtId="0" fontId="17" fillId="0" borderId="8" xfId="49" applyFont="1" applyBorder="1" applyAlignment="1">
      <alignment vertical="center" wrapText="1"/>
    </xf>
    <xf numFmtId="185" fontId="17" fillId="0" borderId="8" xfId="49" applyNumberFormat="1" applyFont="1" applyBorder="1" applyAlignment="1">
      <alignment horizontal="right" vertical="top"/>
    </xf>
    <xf numFmtId="0" fontId="17" fillId="0" borderId="234" xfId="49" applyFont="1" applyBorder="1" applyAlignment="1">
      <alignment horizontal="center" vertical="center"/>
    </xf>
    <xf numFmtId="0" fontId="17" fillId="0" borderId="152" xfId="49" applyFont="1" applyBorder="1" applyAlignment="1">
      <alignment horizontal="center" vertical="center"/>
    </xf>
  </cellXfs>
  <cellStyles count="50">
    <cellStyle name="Calc Currency (0)" xfId="1"/>
    <cellStyle name="Header1" xfId="2"/>
    <cellStyle name="Header2" xfId="3"/>
    <cellStyle name="Milliers [0]_AR1194" xfId="4"/>
    <cellStyle name="Milliers_AR1194" xfId="5"/>
    <cellStyle name="Mon騁aire [0]_AR1194" xfId="6"/>
    <cellStyle name="Mon騁aire_AR1194" xfId="7"/>
    <cellStyle name="Normal_#18-Internet" xfId="8"/>
    <cellStyle name="standard" xfId="9"/>
    <cellStyle name="subhead" xfId="10"/>
    <cellStyle name="ﾊﾟ-ｾﾝﾄ" xfId="11"/>
    <cellStyle name="桁区切り 2" xfId="12"/>
    <cellStyle name="桁区切り 2 2" xfId="44"/>
    <cellStyle name="桁区切り 3" xfId="20"/>
    <cellStyle name="項目" xfId="13"/>
    <cellStyle name="標準" xfId="0" builtinId="0"/>
    <cellStyle name="標準 10" xfId="26"/>
    <cellStyle name="標準 11" xfId="27"/>
    <cellStyle name="標準 12" xfId="28"/>
    <cellStyle name="標準 13" xfId="29"/>
    <cellStyle name="標準 14" xfId="30"/>
    <cellStyle name="標準 15" xfId="31"/>
    <cellStyle name="標準 16" xfId="32"/>
    <cellStyle name="標準 17" xfId="33"/>
    <cellStyle name="標準 18" xfId="34"/>
    <cellStyle name="標準 19" xfId="35"/>
    <cellStyle name="標準 2" xfId="14"/>
    <cellStyle name="標準 20" xfId="36"/>
    <cellStyle name="標準 21" xfId="37"/>
    <cellStyle name="標準 22" xfId="38"/>
    <cellStyle name="標準 23" xfId="39"/>
    <cellStyle name="標準 24" xfId="40"/>
    <cellStyle name="標準 25" xfId="41"/>
    <cellStyle name="標準 26" xfId="45"/>
    <cellStyle name="標準 27" xfId="46"/>
    <cellStyle name="標準 28" xfId="47"/>
    <cellStyle name="標準 29" xfId="48"/>
    <cellStyle name="標準 3" xfId="17"/>
    <cellStyle name="標準 3 2" xfId="43"/>
    <cellStyle name="標準 4" xfId="18"/>
    <cellStyle name="標準 5" xfId="19"/>
    <cellStyle name="標準 5 2" xfId="42"/>
    <cellStyle name="標準 6" xfId="21"/>
    <cellStyle name="標準 7" xfId="23"/>
    <cellStyle name="標準 8" xfId="24"/>
    <cellStyle name="標準 8 2" xfId="49"/>
    <cellStyle name="標準 9" xfId="25"/>
    <cellStyle name="標準_007工事経歴書" xfId="22"/>
    <cellStyle name="標準_011貸与品借用（返納）書" xfId="16"/>
    <cellStyle name="未定義"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2.xml"/><Relationship Id="rId47" Type="http://schemas.openxmlformats.org/officeDocument/2006/relationships/externalLink" Target="externalLinks/externalLink7.xml"/><Relationship Id="rId50" Type="http://schemas.openxmlformats.org/officeDocument/2006/relationships/externalLink" Target="externalLinks/externalLink10.xml"/><Relationship Id="rId55" Type="http://schemas.openxmlformats.org/officeDocument/2006/relationships/externalLink" Target="externalLinks/externalLink1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6.xml"/><Relationship Id="rId59"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xml"/><Relationship Id="rId54"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5.xml"/><Relationship Id="rId53" Type="http://schemas.openxmlformats.org/officeDocument/2006/relationships/externalLink" Target="externalLinks/externalLink1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9.xml"/><Relationship Id="rId57"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4.xml"/><Relationship Id="rId52" Type="http://schemas.openxmlformats.org/officeDocument/2006/relationships/externalLink" Target="externalLinks/externalLink1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3.xml"/><Relationship Id="rId48" Type="http://schemas.openxmlformats.org/officeDocument/2006/relationships/externalLink" Target="externalLinks/externalLink8.xml"/><Relationship Id="rId56" Type="http://schemas.openxmlformats.org/officeDocument/2006/relationships/externalLink" Target="externalLinks/externalLink16.xml"/><Relationship Id="rId8" Type="http://schemas.openxmlformats.org/officeDocument/2006/relationships/worksheet" Target="worksheets/sheet8.xml"/><Relationship Id="rId51" Type="http://schemas.openxmlformats.org/officeDocument/2006/relationships/externalLink" Target="externalLinks/externalLink1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3</xdr:col>
      <xdr:colOff>419100</xdr:colOff>
      <xdr:row>35</xdr:row>
      <xdr:rowOff>190500</xdr:rowOff>
    </xdr:from>
    <xdr:to>
      <xdr:col>3</xdr:col>
      <xdr:colOff>542925</xdr:colOff>
      <xdr:row>39</xdr:row>
      <xdr:rowOff>19050</xdr:rowOff>
    </xdr:to>
    <xdr:sp macro="" textlink="">
      <xdr:nvSpPr>
        <xdr:cNvPr id="2" name="AutoShape 1"/>
        <xdr:cNvSpPr>
          <a:spLocks/>
        </xdr:cNvSpPr>
      </xdr:nvSpPr>
      <xdr:spPr bwMode="auto">
        <a:xfrm>
          <a:off x="1866900" y="7458075"/>
          <a:ext cx="123825" cy="1123950"/>
        </a:xfrm>
        <a:prstGeom prst="leftBracket">
          <a:avLst>
            <a:gd name="adj" fmla="val 7564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542925</xdr:colOff>
      <xdr:row>35</xdr:row>
      <xdr:rowOff>161925</xdr:rowOff>
    </xdr:from>
    <xdr:to>
      <xdr:col>9</xdr:col>
      <xdr:colOff>28575</xdr:colOff>
      <xdr:row>39</xdr:row>
      <xdr:rowOff>38100</xdr:rowOff>
    </xdr:to>
    <xdr:sp macro="" textlink="">
      <xdr:nvSpPr>
        <xdr:cNvPr id="3" name="AutoShape 2"/>
        <xdr:cNvSpPr>
          <a:spLocks/>
        </xdr:cNvSpPr>
      </xdr:nvSpPr>
      <xdr:spPr bwMode="auto">
        <a:xfrm>
          <a:off x="5419725" y="7429500"/>
          <a:ext cx="171450" cy="1171575"/>
        </a:xfrm>
        <a:prstGeom prst="rightBracket">
          <a:avLst>
            <a:gd name="adj" fmla="val 56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419100</xdr:colOff>
      <xdr:row>35</xdr:row>
      <xdr:rowOff>190500</xdr:rowOff>
    </xdr:from>
    <xdr:to>
      <xdr:col>14</xdr:col>
      <xdr:colOff>542925</xdr:colOff>
      <xdr:row>39</xdr:row>
      <xdr:rowOff>19050</xdr:rowOff>
    </xdr:to>
    <xdr:sp macro="" textlink="">
      <xdr:nvSpPr>
        <xdr:cNvPr id="4" name="AutoShape 1"/>
        <xdr:cNvSpPr>
          <a:spLocks/>
        </xdr:cNvSpPr>
      </xdr:nvSpPr>
      <xdr:spPr bwMode="auto">
        <a:xfrm>
          <a:off x="1875064" y="7633607"/>
          <a:ext cx="123825" cy="1134836"/>
        </a:xfrm>
        <a:prstGeom prst="leftBracket">
          <a:avLst>
            <a:gd name="adj" fmla="val 7564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542925</xdr:colOff>
      <xdr:row>35</xdr:row>
      <xdr:rowOff>161925</xdr:rowOff>
    </xdr:from>
    <xdr:to>
      <xdr:col>20</xdr:col>
      <xdr:colOff>28575</xdr:colOff>
      <xdr:row>39</xdr:row>
      <xdr:rowOff>38100</xdr:rowOff>
    </xdr:to>
    <xdr:sp macro="" textlink="">
      <xdr:nvSpPr>
        <xdr:cNvPr id="5" name="AutoShape 2"/>
        <xdr:cNvSpPr>
          <a:spLocks/>
        </xdr:cNvSpPr>
      </xdr:nvSpPr>
      <xdr:spPr bwMode="auto">
        <a:xfrm>
          <a:off x="5400675" y="7605032"/>
          <a:ext cx="166007" cy="1182461"/>
        </a:xfrm>
        <a:prstGeom prst="rightBracket">
          <a:avLst>
            <a:gd name="adj" fmla="val 569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19050</xdr:colOff>
      <xdr:row>0</xdr:row>
      <xdr:rowOff>95250</xdr:rowOff>
    </xdr:from>
    <xdr:to>
      <xdr:col>21</xdr:col>
      <xdr:colOff>76200</xdr:colOff>
      <xdr:row>2</xdr:row>
      <xdr:rowOff>85725</xdr:rowOff>
    </xdr:to>
    <xdr:sp macro="" textlink="">
      <xdr:nvSpPr>
        <xdr:cNvPr id="2" name="テキスト ボックス 1"/>
        <xdr:cNvSpPr txBox="1"/>
      </xdr:nvSpPr>
      <xdr:spPr>
        <a:xfrm>
          <a:off x="9201150" y="95250"/>
          <a:ext cx="1076325" cy="3143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b="1"/>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104775</xdr:colOff>
      <xdr:row>22</xdr:row>
      <xdr:rowOff>85725</xdr:rowOff>
    </xdr:from>
    <xdr:to>
      <xdr:col>19</xdr:col>
      <xdr:colOff>561975</xdr:colOff>
      <xdr:row>23</xdr:row>
      <xdr:rowOff>266700</xdr:rowOff>
    </xdr:to>
    <xdr:sp macro="" textlink="">
      <xdr:nvSpPr>
        <xdr:cNvPr id="2" name="AutoShape 2"/>
        <xdr:cNvSpPr>
          <a:spLocks noChangeArrowheads="1"/>
        </xdr:cNvSpPr>
      </xdr:nvSpPr>
      <xdr:spPr bwMode="auto">
        <a:xfrm>
          <a:off x="1809750" y="5276850"/>
          <a:ext cx="4114800" cy="561975"/>
        </a:xfrm>
        <a:prstGeom prst="bracketPair">
          <a:avLst>
            <a:gd name="adj" fmla="val 140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171450</xdr:colOff>
      <xdr:row>26</xdr:row>
      <xdr:rowOff>38100</xdr:rowOff>
    </xdr:from>
    <xdr:ext cx="3962400" cy="946413"/>
    <xdr:sp macro="" textlink="">
      <xdr:nvSpPr>
        <xdr:cNvPr id="2" name="テキスト ボックス 1"/>
        <xdr:cNvSpPr txBox="1"/>
      </xdr:nvSpPr>
      <xdr:spPr>
        <a:xfrm>
          <a:off x="1876425" y="6753225"/>
          <a:ext cx="3962400" cy="946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hangingPunct="0">
            <a:lnSpc>
              <a:spcPts val="13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ただし、当該</a:t>
          </a:r>
          <a:r>
            <a:rPr lang="ja-JP" altLang="en-US" sz="1100">
              <a:solidFill>
                <a:schemeClr val="tx1"/>
              </a:solidFill>
              <a:effectLst/>
              <a:latin typeface="ＭＳ 明朝" panose="02020609040205080304" pitchFamily="17" charset="-128"/>
              <a:ea typeface="ＭＳ 明朝" panose="02020609040205080304" pitchFamily="17" charset="-128"/>
              <a:cs typeface="+mn-cs"/>
            </a:rPr>
            <a:t>業務</a:t>
          </a:r>
          <a:r>
            <a:rPr lang="ja-JP" altLang="ja-JP" sz="1100">
              <a:solidFill>
                <a:schemeClr val="tx1"/>
              </a:solidFill>
              <a:effectLst/>
              <a:latin typeface="ＭＳ 明朝" panose="02020609040205080304" pitchFamily="17" charset="-128"/>
              <a:ea typeface="ＭＳ 明朝" panose="02020609040205080304" pitchFamily="17" charset="-128"/>
              <a:cs typeface="+mn-cs"/>
            </a:rPr>
            <a:t>については、予算の繰越を予定して</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hangingPunct="0"/>
          <a:r>
            <a:rPr lang="ja-JP" altLang="ja-JP" sz="1100">
              <a:solidFill>
                <a:schemeClr val="tx1"/>
              </a:solidFill>
              <a:effectLst/>
              <a:latin typeface="ＭＳ 明朝" panose="02020609040205080304" pitchFamily="17" charset="-128"/>
              <a:ea typeface="ＭＳ 明朝" panose="02020609040205080304" pitchFamily="17" charset="-128"/>
              <a:cs typeface="+mn-cs"/>
            </a:rPr>
            <a:t>おり、議会の繰越承認がされた場合、次により再度変更</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hangingPunct="0">
            <a:lnSpc>
              <a:spcPts val="13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契約を締結し、</a:t>
          </a:r>
          <a:r>
            <a:rPr lang="ja-JP" altLang="en-US" sz="1100">
              <a:solidFill>
                <a:schemeClr val="tx1"/>
              </a:solidFill>
              <a:effectLst/>
              <a:latin typeface="ＭＳ 明朝" panose="02020609040205080304" pitchFamily="17" charset="-128"/>
              <a:ea typeface="ＭＳ 明朝" panose="02020609040205080304" pitchFamily="17" charset="-128"/>
              <a:cs typeface="+mn-cs"/>
            </a:rPr>
            <a:t>履行期間</a:t>
          </a:r>
          <a:r>
            <a:rPr lang="ja-JP" altLang="ja-JP" sz="1100">
              <a:solidFill>
                <a:schemeClr val="tx1"/>
              </a:solidFill>
              <a:effectLst/>
              <a:latin typeface="ＭＳ 明朝" panose="02020609040205080304" pitchFamily="17" charset="-128"/>
              <a:ea typeface="ＭＳ 明朝" panose="02020609040205080304" pitchFamily="17" charset="-128"/>
              <a:cs typeface="+mn-cs"/>
            </a:rPr>
            <a:t>の延長を行う。</a:t>
          </a:r>
        </a:p>
        <a:p>
          <a:pPr hangingPunct="0"/>
          <a:r>
            <a:rPr lang="ja-JP" altLang="ja-JP" sz="1100">
              <a:solidFill>
                <a:schemeClr val="tx1"/>
              </a:solidFill>
              <a:effectLst/>
              <a:latin typeface="ＭＳ 明朝" panose="02020609040205080304" pitchFamily="17" charset="-128"/>
              <a:ea typeface="ＭＳ 明朝" panose="02020609040205080304" pitchFamily="17" charset="-128"/>
              <a:cs typeface="+mn-cs"/>
            </a:rPr>
            <a:t>　　　　　　　　　　　　日</a:t>
          </a:r>
        </a:p>
        <a:p>
          <a:pPr>
            <a:lnSpc>
              <a:spcPts val="12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（変更</a:t>
          </a:r>
          <a:r>
            <a:rPr lang="ja-JP" altLang="en-US" sz="1100">
              <a:solidFill>
                <a:schemeClr val="tx1"/>
              </a:solidFill>
              <a:effectLst/>
              <a:latin typeface="ＭＳ 明朝" panose="02020609040205080304" pitchFamily="17" charset="-128"/>
              <a:ea typeface="ＭＳ 明朝" panose="02020609040205080304" pitchFamily="17" charset="-128"/>
              <a:cs typeface="+mn-cs"/>
            </a:rPr>
            <a:t>履行期限</a:t>
          </a:r>
          <a:r>
            <a:rPr lang="ja-JP" altLang="ja-JP" sz="1100">
              <a:solidFill>
                <a:schemeClr val="tx1"/>
              </a:solidFill>
              <a:effectLst/>
              <a:latin typeface="ＭＳ 明朝" panose="02020609040205080304" pitchFamily="17" charset="-128"/>
              <a:ea typeface="ＭＳ 明朝" panose="02020609040205080304" pitchFamily="17" charset="-128"/>
              <a:cs typeface="+mn-cs"/>
            </a:rPr>
            <a:t>　　年　　月　　日）</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13</xdr:col>
      <xdr:colOff>123825</xdr:colOff>
      <xdr:row>25</xdr:row>
      <xdr:rowOff>285750</xdr:rowOff>
    </xdr:from>
    <xdr:to>
      <xdr:col>18</xdr:col>
      <xdr:colOff>542925</xdr:colOff>
      <xdr:row>28</xdr:row>
      <xdr:rowOff>314325</xdr:rowOff>
    </xdr:to>
    <xdr:sp macro="" textlink="">
      <xdr:nvSpPr>
        <xdr:cNvPr id="3" name="AutoShape 2"/>
        <xdr:cNvSpPr>
          <a:spLocks noChangeArrowheads="1"/>
        </xdr:cNvSpPr>
      </xdr:nvSpPr>
      <xdr:spPr bwMode="auto">
        <a:xfrm>
          <a:off x="1828800" y="6619875"/>
          <a:ext cx="4076700" cy="1171575"/>
        </a:xfrm>
        <a:prstGeom prst="bracketPair">
          <a:avLst>
            <a:gd name="adj" fmla="val 7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oneCellAnchor>
    <xdr:from>
      <xdr:col>14</xdr:col>
      <xdr:colOff>171450</xdr:colOff>
      <xdr:row>28</xdr:row>
      <xdr:rowOff>38100</xdr:rowOff>
    </xdr:from>
    <xdr:ext cx="3962400" cy="946413"/>
    <xdr:sp macro="" textlink="">
      <xdr:nvSpPr>
        <xdr:cNvPr id="2" name="テキスト ボックス 1"/>
        <xdr:cNvSpPr txBox="1"/>
      </xdr:nvSpPr>
      <xdr:spPr>
        <a:xfrm>
          <a:off x="1876425" y="7010400"/>
          <a:ext cx="3962400" cy="946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hangingPunct="0">
            <a:lnSpc>
              <a:spcPts val="13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ただし、当該</a:t>
          </a:r>
          <a:r>
            <a:rPr lang="ja-JP" altLang="en-US" sz="1100">
              <a:solidFill>
                <a:schemeClr val="tx1"/>
              </a:solidFill>
              <a:effectLst/>
              <a:latin typeface="ＭＳ 明朝" panose="02020609040205080304" pitchFamily="17" charset="-128"/>
              <a:ea typeface="ＭＳ 明朝" panose="02020609040205080304" pitchFamily="17" charset="-128"/>
              <a:cs typeface="+mn-cs"/>
            </a:rPr>
            <a:t>業務</a:t>
          </a:r>
          <a:r>
            <a:rPr lang="ja-JP" altLang="ja-JP" sz="1100">
              <a:solidFill>
                <a:schemeClr val="tx1"/>
              </a:solidFill>
              <a:effectLst/>
              <a:latin typeface="ＭＳ 明朝" panose="02020609040205080304" pitchFamily="17" charset="-128"/>
              <a:ea typeface="ＭＳ 明朝" panose="02020609040205080304" pitchFamily="17" charset="-128"/>
              <a:cs typeface="+mn-cs"/>
            </a:rPr>
            <a:t>については、予算の繰越を予定して</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hangingPunct="0"/>
          <a:r>
            <a:rPr lang="ja-JP" altLang="ja-JP" sz="1100">
              <a:solidFill>
                <a:schemeClr val="tx1"/>
              </a:solidFill>
              <a:effectLst/>
              <a:latin typeface="ＭＳ 明朝" panose="02020609040205080304" pitchFamily="17" charset="-128"/>
              <a:ea typeface="ＭＳ 明朝" panose="02020609040205080304" pitchFamily="17" charset="-128"/>
              <a:cs typeface="+mn-cs"/>
            </a:rPr>
            <a:t>おり、議会の繰越承認がされた場合、次により再度変更</a:t>
          </a:r>
          <a:endParaRPr lang="en-US" altLang="ja-JP" sz="1100">
            <a:solidFill>
              <a:schemeClr val="tx1"/>
            </a:solidFill>
            <a:effectLst/>
            <a:latin typeface="ＭＳ 明朝" panose="02020609040205080304" pitchFamily="17" charset="-128"/>
            <a:ea typeface="ＭＳ 明朝" panose="02020609040205080304" pitchFamily="17" charset="-128"/>
            <a:cs typeface="+mn-cs"/>
          </a:endParaRPr>
        </a:p>
        <a:p>
          <a:pPr hangingPunct="0">
            <a:lnSpc>
              <a:spcPts val="13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契約を締結し、</a:t>
          </a:r>
          <a:r>
            <a:rPr lang="ja-JP" altLang="en-US" sz="1100">
              <a:solidFill>
                <a:schemeClr val="tx1"/>
              </a:solidFill>
              <a:effectLst/>
              <a:latin typeface="ＭＳ 明朝" panose="02020609040205080304" pitchFamily="17" charset="-128"/>
              <a:ea typeface="ＭＳ 明朝" panose="02020609040205080304" pitchFamily="17" charset="-128"/>
              <a:cs typeface="+mn-cs"/>
            </a:rPr>
            <a:t>履行期間</a:t>
          </a:r>
          <a:r>
            <a:rPr lang="ja-JP" altLang="ja-JP" sz="1100">
              <a:solidFill>
                <a:schemeClr val="tx1"/>
              </a:solidFill>
              <a:effectLst/>
              <a:latin typeface="ＭＳ 明朝" panose="02020609040205080304" pitchFamily="17" charset="-128"/>
              <a:ea typeface="ＭＳ 明朝" panose="02020609040205080304" pitchFamily="17" charset="-128"/>
              <a:cs typeface="+mn-cs"/>
            </a:rPr>
            <a:t>の延長を行う。</a:t>
          </a:r>
        </a:p>
        <a:p>
          <a:pPr hangingPunct="0"/>
          <a:r>
            <a:rPr lang="ja-JP" altLang="ja-JP" sz="1100">
              <a:solidFill>
                <a:schemeClr val="tx1"/>
              </a:solidFill>
              <a:effectLst/>
              <a:latin typeface="ＭＳ 明朝" panose="02020609040205080304" pitchFamily="17" charset="-128"/>
              <a:ea typeface="ＭＳ 明朝" panose="02020609040205080304" pitchFamily="17" charset="-128"/>
              <a:cs typeface="+mn-cs"/>
            </a:rPr>
            <a:t>　　　　　　　　　　　　日</a:t>
          </a:r>
        </a:p>
        <a:p>
          <a:pPr>
            <a:lnSpc>
              <a:spcPts val="1200"/>
            </a:lnSpc>
          </a:pPr>
          <a:r>
            <a:rPr lang="ja-JP" altLang="ja-JP" sz="1100">
              <a:solidFill>
                <a:schemeClr val="tx1"/>
              </a:solidFill>
              <a:effectLst/>
              <a:latin typeface="ＭＳ 明朝" panose="02020609040205080304" pitchFamily="17" charset="-128"/>
              <a:ea typeface="ＭＳ 明朝" panose="02020609040205080304" pitchFamily="17" charset="-128"/>
              <a:cs typeface="+mn-cs"/>
            </a:rPr>
            <a:t>（変更</a:t>
          </a:r>
          <a:r>
            <a:rPr lang="ja-JP" altLang="en-US" sz="1100">
              <a:solidFill>
                <a:schemeClr val="tx1"/>
              </a:solidFill>
              <a:effectLst/>
              <a:latin typeface="ＭＳ 明朝" panose="02020609040205080304" pitchFamily="17" charset="-128"/>
              <a:ea typeface="ＭＳ 明朝" panose="02020609040205080304" pitchFamily="17" charset="-128"/>
              <a:cs typeface="+mn-cs"/>
            </a:rPr>
            <a:t>履行期限</a:t>
          </a:r>
          <a:r>
            <a:rPr lang="ja-JP" altLang="ja-JP" sz="1100">
              <a:solidFill>
                <a:schemeClr val="tx1"/>
              </a:solidFill>
              <a:effectLst/>
              <a:latin typeface="ＭＳ 明朝" panose="02020609040205080304" pitchFamily="17" charset="-128"/>
              <a:ea typeface="ＭＳ 明朝" panose="02020609040205080304" pitchFamily="17" charset="-128"/>
              <a:cs typeface="+mn-cs"/>
            </a:rPr>
            <a:t>　　年　　月　　日）</a:t>
          </a:r>
          <a:endParaRPr kumimoji="1" lang="ja-JP" altLang="en-US" sz="1100">
            <a:latin typeface="ＭＳ 明朝" panose="02020609040205080304" pitchFamily="17" charset="-128"/>
            <a:ea typeface="ＭＳ 明朝" panose="02020609040205080304" pitchFamily="17" charset="-128"/>
          </a:endParaRPr>
        </a:p>
      </xdr:txBody>
    </xdr:sp>
    <xdr:clientData/>
  </xdr:oneCellAnchor>
  <xdr:twoCellAnchor>
    <xdr:from>
      <xdr:col>14</xdr:col>
      <xdr:colOff>123825</xdr:colOff>
      <xdr:row>27</xdr:row>
      <xdr:rowOff>285750</xdr:rowOff>
    </xdr:from>
    <xdr:to>
      <xdr:col>19</xdr:col>
      <xdr:colOff>542925</xdr:colOff>
      <xdr:row>30</xdr:row>
      <xdr:rowOff>314325</xdr:rowOff>
    </xdr:to>
    <xdr:sp macro="" textlink="">
      <xdr:nvSpPr>
        <xdr:cNvPr id="3" name="AutoShape 2"/>
        <xdr:cNvSpPr>
          <a:spLocks noChangeArrowheads="1"/>
        </xdr:cNvSpPr>
      </xdr:nvSpPr>
      <xdr:spPr bwMode="auto">
        <a:xfrm>
          <a:off x="1828800" y="6877050"/>
          <a:ext cx="4076700" cy="1171575"/>
        </a:xfrm>
        <a:prstGeom prst="bracketPair">
          <a:avLst>
            <a:gd name="adj" fmla="val 707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104775</xdr:colOff>
      <xdr:row>21</xdr:row>
      <xdr:rowOff>85725</xdr:rowOff>
    </xdr:from>
    <xdr:to>
      <xdr:col>18</xdr:col>
      <xdr:colOff>561975</xdr:colOff>
      <xdr:row>22</xdr:row>
      <xdr:rowOff>266700</xdr:rowOff>
    </xdr:to>
    <xdr:sp macro="" textlink="">
      <xdr:nvSpPr>
        <xdr:cNvPr id="2" name="AutoShape 2"/>
        <xdr:cNvSpPr>
          <a:spLocks noChangeArrowheads="1"/>
        </xdr:cNvSpPr>
      </xdr:nvSpPr>
      <xdr:spPr bwMode="auto">
        <a:xfrm>
          <a:off x="1809750" y="5391150"/>
          <a:ext cx="4114800" cy="561975"/>
        </a:xfrm>
        <a:prstGeom prst="bracketPair">
          <a:avLst>
            <a:gd name="adj" fmla="val 1409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66675</xdr:colOff>
      <xdr:row>0</xdr:row>
      <xdr:rowOff>171450</xdr:rowOff>
    </xdr:from>
    <xdr:to>
      <xdr:col>25</xdr:col>
      <xdr:colOff>638175</xdr:colOff>
      <xdr:row>11</xdr:row>
      <xdr:rowOff>152400</xdr:rowOff>
    </xdr:to>
    <xdr:sp macro="" textlink="">
      <xdr:nvSpPr>
        <xdr:cNvPr id="3" name="正方形/長方形 2"/>
        <xdr:cNvSpPr/>
      </xdr:nvSpPr>
      <xdr:spPr>
        <a:xfrm>
          <a:off x="14306550" y="171450"/>
          <a:ext cx="3314700" cy="23241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3000"/>
            </a:lnSpc>
          </a:pPr>
          <a:r>
            <a:rPr kumimoji="1" lang="ja-JP" altLang="en-US" sz="2000">
              <a:solidFill>
                <a:srgbClr val="FF0000"/>
              </a:solidFill>
            </a:rPr>
            <a:t>記載例 業務</a:t>
          </a:r>
          <a:endParaRPr kumimoji="1" lang="en-US" altLang="ja-JP" sz="2000">
            <a:solidFill>
              <a:srgbClr val="FF0000"/>
            </a:solidFill>
          </a:endParaRPr>
        </a:p>
        <a:p>
          <a:pPr algn="l">
            <a:lnSpc>
              <a:spcPts val="3000"/>
            </a:lnSpc>
          </a:pPr>
          <a:r>
            <a:rPr kumimoji="1" lang="ja-JP" altLang="en-US" sz="2000">
              <a:solidFill>
                <a:srgbClr val="FF0000"/>
              </a:solidFill>
            </a:rPr>
            <a:t>履行期間変更：受注者からの請求によらない場合</a:t>
          </a:r>
          <a:endParaRPr kumimoji="1" lang="en-US" altLang="ja-JP" sz="2000">
            <a:solidFill>
              <a:srgbClr val="FF0000"/>
            </a:solidFill>
          </a:endParaRPr>
        </a:p>
        <a:p>
          <a:pPr algn="l">
            <a:lnSpc>
              <a:spcPts val="3000"/>
            </a:lnSpc>
          </a:pPr>
          <a:r>
            <a:rPr kumimoji="1" lang="ja-JP" altLang="en-US" sz="2000">
              <a:solidFill>
                <a:srgbClr val="FF0000"/>
              </a:solidFill>
            </a:rPr>
            <a:t>　　　　　　＋</a:t>
          </a:r>
          <a:endParaRPr kumimoji="1" lang="en-US" altLang="ja-JP" sz="2000">
            <a:solidFill>
              <a:srgbClr val="FF0000"/>
            </a:solidFill>
          </a:endParaRPr>
        </a:p>
        <a:p>
          <a:pPr algn="l">
            <a:lnSpc>
              <a:spcPts val="3000"/>
            </a:lnSpc>
          </a:pPr>
          <a:r>
            <a:rPr kumimoji="1" lang="ja-JP" altLang="en-US" sz="2000">
              <a:solidFill>
                <a:srgbClr val="FF0000"/>
              </a:solidFill>
            </a:rPr>
            <a:t>業務委託料変更</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STER\DATA\Vtho\luu\&#22580;&#25152;&#25171;&#12385;&#26477;\A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n3\exel_data\&#27714;&#313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EXCELDATA1\&#19977;&#36914;\&#27743;&#35199;&#27743;&#31639;&#26360;&#19968;&#2433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7996;&#35895;&#12288;&#26234;\ina\&#12383;&#12425;&#12356;&#12398;\&#25968;&#37327;\1&#24037;&#21306;&#25968;&#3732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29289;&#20214;\113-&#26627;&#26408;&#31893;&#23614;&#32218;&#27211;&#26753;\&#25968;&#37327;\A2&#27211;&#2148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YAWS81\&#20849;&#26377;\&#65411;&#65438;&#65392;&#65408;\LandSlide\&#25968;&#37327;&#35336;&#31639;\&#32207;&#25324;&#25968;&#37327;97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at2\k1\&#22303;&#26408;&#35373;&#35336;&#37096;&#23455;&#34892;&#20104;&#31639;&#26360;\22&#26399;&#21407;&#31295;&#65288;K1&#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YAWS81\&#20849;&#26377;\&#65411;&#65438;&#65392;&#65408;\LandSlide\&#25968;&#37327;&#35336;&#31639;\&#12450;&#12531;&#12459;&#12540;&#25968;&#373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WINDOWS\TEMP\MYDOCU~1\&#21335;&#22823;&#38442;&#31649;&#29702;&#20195;&#203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nakaeino\&#12487;&#12473;&#12463;&#12488;&#12483;&#12503;\H16%20horino\&#28797;&#23475;\&#28797;&#23475;&#32207;&#25324;&#34920;(16-2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7996;&#35895;&#12288;&#26234;\&#23567;&#29287;&#36947;&#36335;\10-29\&#27827;&#24029;&#25968;&#3732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Vtho\&#33618;&#23627;&#25975;&#39640;&#26550;&#27211;\AA2&#27211;&#2148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20181;&#20107;&#12487;&#12540;&#12479;\05%20&#27941;&#24161;&#22303;&#26408;\H15%2004&#30333;&#23614;I.C\&#65402;&#65437;&#65403;&#65433;\P4&#27211;&#33050;&#19978;&#37096;&#24037;&#38306;&#20418;\ONP4&#27211;&#3305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STER\DATA\Hue\&#29289;&#20214;\25_&#33865;&#23665;&#24029;&#27211;\P1&#25968;&#373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STER\DATA\Vtho2\8&#21495;&#19979;&#30000;&#31435;&#20307;&#27211;\&#25968;&#37327;\A1&#27211;&#214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Program%20Files\YTI\y-Mater3\Y-OCRSY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1"/>
      <sheetName val="集計２"/>
      <sheetName val="１"/>
      <sheetName val="２"/>
      <sheetName val="３"/>
      <sheetName val="３ (2)"/>
      <sheetName val="４"/>
      <sheetName val="４ (2)"/>
      <sheetName val="６"/>
      <sheetName val="６ (2)"/>
      <sheetName val="７"/>
      <sheetName val="８"/>
      <sheetName val="９"/>
      <sheetName val="１０"/>
      <sheetName val="１１"/>
      <sheetName val="１２"/>
      <sheetName val="１３"/>
      <sheetName val="１４"/>
      <sheetName val="５"/>
      <sheetName val="１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ﾍﾛﾝ平均断面積"/>
      <sheetName val="平均断面積"/>
      <sheetName val="ヘロン面積"/>
      <sheetName val="ダム型体積"/>
    </sheetNames>
    <sheetDataSet>
      <sheetData sheetId="0" refreshError="1">
        <row r="18">
          <cell r="C18">
            <v>3</v>
          </cell>
          <cell r="G18">
            <v>2</v>
          </cell>
        </row>
      </sheetData>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表紙 (2)"/>
      <sheetName val="表紙"/>
      <sheetName val="土工"/>
      <sheetName val="法面"/>
      <sheetName val="数量計算書 (2)"/>
      <sheetName val="数量計算書"/>
      <sheetName val="清水"/>
      <sheetName val="設計事務所"/>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法面工集計"/>
      <sheetName val="土工集計"/>
      <sheetName val="土工計算"/>
      <sheetName val="掘削印刷"/>
      <sheetName val="擁壁集計"/>
      <sheetName val="重力計算"/>
      <sheetName val="張コン計算"/>
      <sheetName val="排水工集計"/>
      <sheetName val="排水工計算書"/>
      <sheetName val="仮設総括"/>
      <sheetName val="印刷"/>
      <sheetName val="種別名"/>
      <sheetName val="DATA入力"/>
      <sheetName val="掘削種別名"/>
      <sheetName val="掘削DATA入力"/>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1"/>
      <sheetName val="１"/>
      <sheetName val="２"/>
      <sheetName val="３"/>
      <sheetName val="４"/>
      <sheetName val="５"/>
      <sheetName val="６"/>
      <sheetName val="７"/>
      <sheetName val="８"/>
      <sheetName val="９"/>
      <sheetName val="１０"/>
      <sheetName val="１１"/>
      <sheetName val="１２"/>
      <sheetName val="１３"/>
      <sheetName val="１４"/>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ア条件"/>
      <sheetName val="ア集計"/>
      <sheetName val="ア内訳"/>
      <sheetName val="ア総括 "/>
      <sheetName val="杭数量"/>
      <sheetName val="腹集計"/>
      <sheetName val="腹規格"/>
      <sheetName val="腹重量"/>
      <sheetName val="溶接"/>
      <sheetName val="杭頭工"/>
      <sheetName val="土量計算書"/>
    </sheetNames>
    <sheetDataSet>
      <sheetData sheetId="0"/>
      <sheetData sheetId="1">
        <row r="6">
          <cell r="J6" t="str">
            <v>F20TA</v>
          </cell>
          <cell r="K6" t="str">
            <v>F40TA</v>
          </cell>
          <cell r="L6" t="str">
            <v>F50TA</v>
          </cell>
          <cell r="M6" t="str">
            <v>F60TA</v>
          </cell>
          <cell r="N6" t="str">
            <v>F70TA</v>
          </cell>
          <cell r="O6" t="str">
            <v>F100TA</v>
          </cell>
          <cell r="P6" t="str">
            <v>F110TA</v>
          </cell>
          <cell r="Q6" t="str">
            <v>F130TA</v>
          </cell>
          <cell r="R6" t="str">
            <v>F170TA</v>
          </cell>
        </row>
        <row r="7">
          <cell r="I7" t="str">
            <v>構成</v>
          </cell>
          <cell r="J7" t="str">
            <v>1*φ15.2</v>
          </cell>
          <cell r="K7" t="str">
            <v>1*φ17.8</v>
          </cell>
          <cell r="L7" t="str">
            <v>1*φ20.3</v>
          </cell>
          <cell r="M7" t="str">
            <v>1*φ21.8</v>
          </cell>
          <cell r="N7" t="str">
            <v>7*φ9.5</v>
          </cell>
          <cell r="O7" t="str">
            <v>7*φ11.1</v>
          </cell>
          <cell r="P7" t="str">
            <v>7*φ12.4</v>
          </cell>
          <cell r="Q7" t="str">
            <v>7*φ12.7</v>
          </cell>
          <cell r="R7" t="str">
            <v>7*φ15.2</v>
          </cell>
        </row>
        <row r="8">
          <cell r="I8" t="str">
            <v>削孔径　(無)</v>
          </cell>
          <cell r="J8">
            <v>90</v>
          </cell>
          <cell r="K8">
            <v>90</v>
          </cell>
          <cell r="L8">
            <v>115</v>
          </cell>
          <cell r="M8">
            <v>115</v>
          </cell>
          <cell r="N8">
            <v>115</v>
          </cell>
          <cell r="O8">
            <v>115</v>
          </cell>
          <cell r="P8">
            <v>135</v>
          </cell>
          <cell r="Q8">
            <v>135</v>
          </cell>
          <cell r="R8">
            <v>135</v>
          </cell>
        </row>
        <row r="9">
          <cell r="I9" t="str">
            <v xml:space="preserve">                 (有)</v>
          </cell>
          <cell r="J9">
            <v>115</v>
          </cell>
          <cell r="K9">
            <v>115</v>
          </cell>
          <cell r="L9">
            <v>135</v>
          </cell>
          <cell r="M9">
            <v>135</v>
          </cell>
          <cell r="N9">
            <v>135</v>
          </cell>
          <cell r="O9">
            <v>135</v>
          </cell>
          <cell r="P9">
            <v>146</v>
          </cell>
          <cell r="Q9">
            <v>146</v>
          </cell>
          <cell r="R9">
            <v>146</v>
          </cell>
        </row>
        <row r="10">
          <cell r="I10" t="str">
            <v>注入パイプ径</v>
          </cell>
          <cell r="J10">
            <v>27</v>
          </cell>
          <cell r="K10">
            <v>27</v>
          </cell>
          <cell r="L10">
            <v>27</v>
          </cell>
          <cell r="M10">
            <v>27</v>
          </cell>
          <cell r="N10">
            <v>27</v>
          </cell>
          <cell r="O10">
            <v>27</v>
          </cell>
          <cell r="P10">
            <v>27</v>
          </cell>
          <cell r="Q10">
            <v>27</v>
          </cell>
          <cell r="R10">
            <v>27</v>
          </cell>
        </row>
        <row r="11">
          <cell r="I11" t="str">
            <v>スライドパイプ径</v>
          </cell>
          <cell r="J11">
            <v>34</v>
          </cell>
          <cell r="K11">
            <v>37</v>
          </cell>
          <cell r="L11">
            <v>40</v>
          </cell>
          <cell r="M11">
            <v>42</v>
          </cell>
          <cell r="N11">
            <v>52</v>
          </cell>
          <cell r="O11">
            <v>56</v>
          </cell>
          <cell r="P11">
            <v>61</v>
          </cell>
          <cell r="Q11">
            <v>61</v>
          </cell>
          <cell r="R11">
            <v>71</v>
          </cell>
        </row>
        <row r="12">
          <cell r="I12" t="str">
            <v>マンション長</v>
          </cell>
          <cell r="J12">
            <v>360</v>
          </cell>
          <cell r="K12">
            <v>370</v>
          </cell>
          <cell r="L12">
            <v>385</v>
          </cell>
          <cell r="M12">
            <v>390</v>
          </cell>
          <cell r="N12">
            <v>410</v>
          </cell>
          <cell r="O12">
            <v>485</v>
          </cell>
          <cell r="P12">
            <v>530</v>
          </cell>
          <cell r="Q12">
            <v>580</v>
          </cell>
          <cell r="R12">
            <v>675</v>
          </cell>
        </row>
        <row r="13">
          <cell r="I13" t="str">
            <v>定着体長　1</v>
          </cell>
          <cell r="J13">
            <v>1200</v>
          </cell>
          <cell r="K13">
            <v>1500</v>
          </cell>
          <cell r="L13">
            <v>1700</v>
          </cell>
          <cell r="M13">
            <v>1900</v>
          </cell>
          <cell r="N13">
            <v>1900</v>
          </cell>
          <cell r="O13">
            <v>2400</v>
          </cell>
          <cell r="P13">
            <v>2600</v>
          </cell>
          <cell r="Q13">
            <v>2800</v>
          </cell>
          <cell r="R13">
            <v>3200</v>
          </cell>
        </row>
        <row r="14">
          <cell r="I14" t="str">
            <v>"         2</v>
          </cell>
          <cell r="J14">
            <v>1800</v>
          </cell>
          <cell r="K14">
            <v>2200</v>
          </cell>
          <cell r="L14">
            <v>2600</v>
          </cell>
          <cell r="M14">
            <v>2900</v>
          </cell>
          <cell r="N14">
            <v>3100</v>
          </cell>
          <cell r="O14">
            <v>3800</v>
          </cell>
          <cell r="P14">
            <v>4100</v>
          </cell>
          <cell r="Q14">
            <v>4500</v>
          </cell>
          <cell r="R14">
            <v>3200</v>
          </cell>
        </row>
        <row r="15">
          <cell r="I15" t="str">
            <v>定着体径</v>
          </cell>
          <cell r="J15">
            <v>38.1</v>
          </cell>
          <cell r="K15">
            <v>45</v>
          </cell>
          <cell r="L15">
            <v>48.6</v>
          </cell>
          <cell r="M15">
            <v>50.8</v>
          </cell>
          <cell r="N15">
            <v>60.5</v>
          </cell>
          <cell r="O15">
            <v>65</v>
          </cell>
          <cell r="P15">
            <v>70</v>
          </cell>
          <cell r="Q15">
            <v>73</v>
          </cell>
          <cell r="R15">
            <v>85</v>
          </cell>
        </row>
        <row r="16">
          <cell r="J16" t="str">
            <v xml:space="preserve">1*φ15.2  F20TA  </v>
          </cell>
          <cell r="K16" t="str">
            <v>1*φ17.8  F40TA</v>
          </cell>
          <cell r="L16" t="str">
            <v>1*φ20.3  F50TA</v>
          </cell>
          <cell r="M16" t="str">
            <v xml:space="preserve">1*φ21.8  F60TA </v>
          </cell>
          <cell r="N16" t="str">
            <v>7*φ9.5  F70TA</v>
          </cell>
          <cell r="O16" t="str">
            <v>7*φ11.1  F100TA</v>
          </cell>
          <cell r="P16" t="str">
            <v>7*φ12.4  F110TA</v>
          </cell>
          <cell r="Q16" t="str">
            <v>7*φ12.7  F130TA</v>
          </cell>
          <cell r="R16" t="str">
            <v>7*φ15.2  F170TA</v>
          </cell>
        </row>
        <row r="17">
          <cell r="J17" t="str">
            <v>削孔径　φ90</v>
          </cell>
          <cell r="K17" t="str">
            <v>削孔径　φ90</v>
          </cell>
          <cell r="L17" t="str">
            <v>削孔径　φ115</v>
          </cell>
          <cell r="M17" t="str">
            <v>削孔径　φ115</v>
          </cell>
          <cell r="N17" t="str">
            <v>削孔径　φ115</v>
          </cell>
          <cell r="O17" t="str">
            <v>削孔径　φ115</v>
          </cell>
          <cell r="P17" t="str">
            <v>削孔径　φ135</v>
          </cell>
          <cell r="Q17" t="str">
            <v>削孔径　φ135</v>
          </cell>
          <cell r="R17" t="str">
            <v>削孔径　φ135</v>
          </cell>
        </row>
        <row r="18">
          <cell r="J18" t="str">
            <v>削孔径　φ115</v>
          </cell>
          <cell r="K18" t="str">
            <v>削孔径　φ115</v>
          </cell>
          <cell r="L18" t="str">
            <v>削孔径　φ135</v>
          </cell>
          <cell r="M18" t="str">
            <v>削孔径　φ135</v>
          </cell>
          <cell r="N18" t="str">
            <v>削孔径　φ135</v>
          </cell>
          <cell r="O18" t="str">
            <v>削孔径　φ135</v>
          </cell>
          <cell r="P18" t="str">
            <v>削孔径　φ146</v>
          </cell>
          <cell r="Q18" t="str">
            <v>削孔径　φ146</v>
          </cell>
          <cell r="R18" t="str">
            <v>削孔径　φ146</v>
          </cell>
        </row>
        <row r="19">
          <cell r="J19" t="str">
            <v>φ27.0</v>
          </cell>
          <cell r="K19" t="str">
            <v>φ21.5</v>
          </cell>
          <cell r="L19" t="str">
            <v>φ21.5</v>
          </cell>
          <cell r="M19" t="str">
            <v>φ21.5</v>
          </cell>
          <cell r="N19" t="str">
            <v>φ27.0</v>
          </cell>
          <cell r="O19" t="str">
            <v>φ27.0</v>
          </cell>
          <cell r="P19" t="str">
            <v>φ21.5</v>
          </cell>
          <cell r="Q19" t="str">
            <v>φ21.5</v>
          </cell>
          <cell r="R19" t="str">
            <v>φ27.0</v>
          </cell>
        </row>
        <row r="20">
          <cell r="J20" t="str">
            <v>(F20TA用)</v>
          </cell>
          <cell r="K20" t="str">
            <v>(F40TA用)</v>
          </cell>
          <cell r="L20" t="str">
            <v>(F50TA用)</v>
          </cell>
          <cell r="M20" t="str">
            <v>(F60TA用)</v>
          </cell>
          <cell r="N20" t="str">
            <v>(F70TA用)</v>
          </cell>
          <cell r="O20" t="str">
            <v>(F100TA用)</v>
          </cell>
          <cell r="P20" t="str">
            <v>(F110TA用)</v>
          </cell>
          <cell r="Q20" t="str">
            <v>(F130TA用)</v>
          </cell>
          <cell r="R20" t="str">
            <v>(F170TA用)</v>
          </cell>
        </row>
        <row r="21">
          <cell r="I21" t="str">
            <v>余長</v>
          </cell>
          <cell r="J21">
            <v>80</v>
          </cell>
          <cell r="K21">
            <v>80</v>
          </cell>
          <cell r="L21">
            <v>100</v>
          </cell>
          <cell r="M21">
            <v>100</v>
          </cell>
          <cell r="N21">
            <v>100</v>
          </cell>
          <cell r="O21">
            <v>125</v>
          </cell>
          <cell r="P21">
            <v>125</v>
          </cell>
          <cell r="Q21">
            <v>125</v>
          </cell>
          <cell r="R21">
            <v>135</v>
          </cell>
        </row>
        <row r="23">
          <cell r="I23" t="str">
            <v>支圧リング長</v>
          </cell>
          <cell r="J23">
            <v>25</v>
          </cell>
          <cell r="K23">
            <v>25</v>
          </cell>
          <cell r="L23">
            <v>25</v>
          </cell>
          <cell r="M23">
            <v>25</v>
          </cell>
          <cell r="N23">
            <v>25</v>
          </cell>
          <cell r="O23">
            <v>25</v>
          </cell>
          <cell r="P23">
            <v>25</v>
          </cell>
          <cell r="Q23">
            <v>25</v>
          </cell>
          <cell r="R23">
            <v>25</v>
          </cell>
        </row>
        <row r="24">
          <cell r="I24" t="str">
            <v>マン+リン+定1</v>
          </cell>
          <cell r="J24">
            <v>1585</v>
          </cell>
          <cell r="K24">
            <v>1895</v>
          </cell>
          <cell r="L24">
            <v>2110</v>
          </cell>
          <cell r="M24">
            <v>2315</v>
          </cell>
          <cell r="N24">
            <v>2335</v>
          </cell>
          <cell r="O24">
            <v>2910</v>
          </cell>
          <cell r="P24">
            <v>3155</v>
          </cell>
          <cell r="Q24">
            <v>3405</v>
          </cell>
          <cell r="R24">
            <v>3900</v>
          </cell>
        </row>
        <row r="25">
          <cell r="I25" t="str">
            <v>マン+リン+定2</v>
          </cell>
          <cell r="J25">
            <v>2185</v>
          </cell>
          <cell r="K25">
            <v>2595</v>
          </cell>
          <cell r="L25">
            <v>3010</v>
          </cell>
          <cell r="M25">
            <v>3315</v>
          </cell>
          <cell r="N25">
            <v>3535</v>
          </cell>
          <cell r="O25">
            <v>4310</v>
          </cell>
          <cell r="P25">
            <v>4655</v>
          </cell>
          <cell r="Q25">
            <v>5105</v>
          </cell>
          <cell r="R25">
            <v>3900</v>
          </cell>
        </row>
        <row r="26">
          <cell r="I26" t="str">
            <v>アンカープレート</v>
          </cell>
          <cell r="J26" t="str">
            <v>PL-200×200×25</v>
          </cell>
          <cell r="K26" t="str">
            <v>PL-220×220×28</v>
          </cell>
          <cell r="L26" t="str">
            <v>PL-240×240×30</v>
          </cell>
          <cell r="M26" t="str">
            <v>PL-250×250×30</v>
          </cell>
          <cell r="N26" t="str">
            <v>PL-260×260×36</v>
          </cell>
          <cell r="O26" t="str">
            <v>PL-280×280×36</v>
          </cell>
          <cell r="P26" t="str">
            <v>PL-300×300×36</v>
          </cell>
          <cell r="Q26" t="str">
            <v>PL-320×320×38</v>
          </cell>
          <cell r="R26" t="str">
            <v>PL-350×350×40</v>
          </cell>
        </row>
        <row r="27">
          <cell r="J27">
            <v>200</v>
          </cell>
          <cell r="K27">
            <v>220</v>
          </cell>
          <cell r="L27">
            <v>240</v>
          </cell>
          <cell r="M27">
            <v>250</v>
          </cell>
          <cell r="N27">
            <v>260</v>
          </cell>
          <cell r="O27">
            <v>280</v>
          </cell>
          <cell r="P27">
            <v>300</v>
          </cell>
          <cell r="Q27">
            <v>320</v>
          </cell>
          <cell r="R27">
            <v>350</v>
          </cell>
        </row>
        <row r="28">
          <cell r="I28" t="str">
            <v>　　プレート厚</v>
          </cell>
          <cell r="J28">
            <v>25</v>
          </cell>
          <cell r="K28">
            <v>28</v>
          </cell>
          <cell r="L28">
            <v>30</v>
          </cell>
          <cell r="M28">
            <v>30</v>
          </cell>
          <cell r="N28">
            <v>36</v>
          </cell>
          <cell r="O28">
            <v>36</v>
          </cell>
          <cell r="P28">
            <v>36</v>
          </cell>
          <cell r="Q28">
            <v>38</v>
          </cell>
          <cell r="R28">
            <v>40</v>
          </cell>
        </row>
        <row r="29">
          <cell r="I29" t="str">
            <v>　　φ</v>
          </cell>
          <cell r="J29">
            <v>46</v>
          </cell>
          <cell r="K29">
            <v>52</v>
          </cell>
          <cell r="L29">
            <v>58</v>
          </cell>
          <cell r="M29">
            <v>60</v>
          </cell>
          <cell r="N29">
            <v>65</v>
          </cell>
          <cell r="O29">
            <v>71</v>
          </cell>
          <cell r="P29">
            <v>78</v>
          </cell>
          <cell r="Q29">
            <v>78</v>
          </cell>
          <cell r="R29">
            <v>88</v>
          </cell>
        </row>
        <row r="30">
          <cell r="I30" t="str">
            <v>防錆テープ</v>
          </cell>
          <cell r="J30">
            <v>50</v>
          </cell>
          <cell r="K30">
            <v>50</v>
          </cell>
          <cell r="L30">
            <v>100</v>
          </cell>
          <cell r="M30">
            <v>100</v>
          </cell>
          <cell r="N30">
            <v>100</v>
          </cell>
          <cell r="O30">
            <v>150</v>
          </cell>
          <cell r="P30">
            <v>150</v>
          </cell>
          <cell r="Q30">
            <v>150</v>
          </cell>
          <cell r="R30">
            <v>200</v>
          </cell>
        </row>
        <row r="31">
          <cell r="I31" t="str">
            <v>防錆油</v>
          </cell>
          <cell r="J31">
            <v>0.82</v>
          </cell>
          <cell r="K31">
            <v>0.78</v>
          </cell>
          <cell r="L31">
            <v>0.96</v>
          </cell>
          <cell r="M31">
            <v>0.95</v>
          </cell>
          <cell r="N31">
            <v>0.89</v>
          </cell>
          <cell r="O31">
            <v>2.58</v>
          </cell>
          <cell r="P31">
            <v>2.5</v>
          </cell>
          <cell r="Q31">
            <v>2.5</v>
          </cell>
          <cell r="R31">
            <v>2.1800000000000002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内訳表"/>
      <sheetName val="工種"/>
      <sheetName val="種別"/>
      <sheetName val="人件費"/>
      <sheetName val="外注"/>
      <sheetName val="実行予算書"/>
      <sheetName val="実行内訳表"/>
    </sheetNames>
    <sheetDataSet>
      <sheetData sheetId="0"/>
      <sheetData sheetId="1"/>
      <sheetData sheetId="2">
        <row r="9">
          <cell r="A9" t="str">
            <v>種　　　　　　　　別</v>
          </cell>
        </row>
        <row r="10">
          <cell r="A10">
            <v>-1</v>
          </cell>
          <cell r="B10" t="str">
            <v>（宿泊代）</v>
          </cell>
        </row>
        <row r="11">
          <cell r="A11">
            <v>1</v>
          </cell>
          <cell r="B11" t="str">
            <v>調査業務費</v>
          </cell>
        </row>
        <row r="12">
          <cell r="A12">
            <v>2</v>
          </cell>
          <cell r="B12" t="str">
            <v>調査業務諸経費</v>
          </cell>
        </row>
        <row r="13">
          <cell r="A13">
            <v>3</v>
          </cell>
          <cell r="B13" t="str">
            <v>調査業務費計</v>
          </cell>
        </row>
        <row r="14">
          <cell r="A14">
            <v>4</v>
          </cell>
          <cell r="B14" t="str">
            <v>解析業務費</v>
          </cell>
        </row>
        <row r="15">
          <cell r="A15">
            <v>5</v>
          </cell>
          <cell r="B15" t="str">
            <v>解析業務諸経費</v>
          </cell>
        </row>
        <row r="16">
          <cell r="A16">
            <v>6</v>
          </cell>
          <cell r="B16" t="str">
            <v>解析業務技術経費</v>
          </cell>
        </row>
        <row r="17">
          <cell r="A17">
            <v>7</v>
          </cell>
          <cell r="B17" t="str">
            <v>解析業務費計</v>
          </cell>
        </row>
        <row r="18">
          <cell r="A18">
            <v>8</v>
          </cell>
          <cell r="B18" t="str">
            <v>設計業務費</v>
          </cell>
        </row>
        <row r="19">
          <cell r="A19">
            <v>9</v>
          </cell>
          <cell r="B19" t="str">
            <v>設計業務諸経費</v>
          </cell>
        </row>
        <row r="20">
          <cell r="A20">
            <v>10</v>
          </cell>
          <cell r="B20" t="str">
            <v>設計業務技術経費</v>
          </cell>
        </row>
        <row r="21">
          <cell r="A21">
            <v>11</v>
          </cell>
          <cell r="B21" t="str">
            <v>設計業務費計</v>
          </cell>
        </row>
        <row r="22">
          <cell r="A22">
            <v>12</v>
          </cell>
          <cell r="B22" t="str">
            <v>測量業務費</v>
          </cell>
        </row>
        <row r="23">
          <cell r="A23">
            <v>13</v>
          </cell>
          <cell r="B23" t="str">
            <v>測量業務諸経費</v>
          </cell>
        </row>
        <row r="24">
          <cell r="A24">
            <v>14</v>
          </cell>
          <cell r="B24" t="str">
            <v>測量業務費計</v>
          </cell>
        </row>
        <row r="25">
          <cell r="A25">
            <v>15</v>
          </cell>
          <cell r="B25" t="str">
            <v>合計</v>
          </cell>
        </row>
        <row r="26">
          <cell r="A26">
            <v>16</v>
          </cell>
          <cell r="B26" t="str">
            <v>受注金額</v>
          </cell>
        </row>
        <row r="27">
          <cell r="A27">
            <v>17</v>
          </cell>
        </row>
        <row r="28">
          <cell r="A28">
            <v>18</v>
          </cell>
        </row>
        <row r="29">
          <cell r="A29">
            <v>19</v>
          </cell>
        </row>
        <row r="30">
          <cell r="A30">
            <v>20</v>
          </cell>
          <cell r="B30" t="str">
            <v>打合せ協議</v>
          </cell>
        </row>
        <row r="31">
          <cell r="A31">
            <v>21</v>
          </cell>
          <cell r="B31" t="str">
            <v>計画準備</v>
          </cell>
        </row>
        <row r="32">
          <cell r="A32">
            <v>22</v>
          </cell>
          <cell r="B32" t="str">
            <v>資料整理</v>
          </cell>
        </row>
        <row r="33">
          <cell r="A33">
            <v>23</v>
          </cell>
          <cell r="B33" t="str">
            <v>現地踏査</v>
          </cell>
        </row>
        <row r="34">
          <cell r="A34">
            <v>24</v>
          </cell>
          <cell r="B34" t="str">
            <v>設計計画</v>
          </cell>
        </row>
        <row r="35">
          <cell r="A35">
            <v>25</v>
          </cell>
          <cell r="B35" t="str">
            <v>構造計算</v>
          </cell>
        </row>
        <row r="36">
          <cell r="A36">
            <v>26</v>
          </cell>
          <cell r="B36" t="str">
            <v>数量計算</v>
          </cell>
        </row>
        <row r="37">
          <cell r="A37">
            <v>27</v>
          </cell>
          <cell r="B37" t="str">
            <v>図面作成</v>
          </cell>
        </row>
        <row r="38">
          <cell r="A38">
            <v>28</v>
          </cell>
          <cell r="B38" t="str">
            <v>報告書作成</v>
          </cell>
        </row>
        <row r="39">
          <cell r="A39">
            <v>29</v>
          </cell>
          <cell r="B39" t="str">
            <v>設計計算書作成</v>
          </cell>
        </row>
        <row r="40">
          <cell r="A40">
            <v>30</v>
          </cell>
          <cell r="B40" t="str">
            <v>数量計算書作成</v>
          </cell>
        </row>
        <row r="41">
          <cell r="A41">
            <v>31</v>
          </cell>
          <cell r="B41" t="str">
            <v>製本</v>
          </cell>
        </row>
        <row r="42">
          <cell r="A42">
            <v>32</v>
          </cell>
          <cell r="B42" t="str">
            <v>照査</v>
          </cell>
        </row>
        <row r="43">
          <cell r="A43">
            <v>33</v>
          </cell>
          <cell r="B43" t="str">
            <v>チェック</v>
          </cell>
        </row>
        <row r="44">
          <cell r="A44">
            <v>34</v>
          </cell>
          <cell r="B44" t="str">
            <v>納品</v>
          </cell>
        </row>
        <row r="45">
          <cell r="A45">
            <v>35</v>
          </cell>
          <cell r="B45" t="str">
            <v>　</v>
          </cell>
        </row>
        <row r="46">
          <cell r="A46">
            <v>36</v>
          </cell>
          <cell r="B46" t="str">
            <v>　</v>
          </cell>
        </row>
        <row r="47">
          <cell r="A47">
            <v>37</v>
          </cell>
          <cell r="B47" t="str">
            <v>　</v>
          </cell>
        </row>
        <row r="48">
          <cell r="A48">
            <v>38</v>
          </cell>
          <cell r="B48" t="str">
            <v>　</v>
          </cell>
        </row>
        <row r="49">
          <cell r="A49">
            <v>39</v>
          </cell>
        </row>
        <row r="50">
          <cell r="A50">
            <v>40</v>
          </cell>
          <cell r="B50" t="str">
            <v>　</v>
          </cell>
        </row>
        <row r="51">
          <cell r="A51">
            <v>41</v>
          </cell>
          <cell r="B51" t="str">
            <v>　</v>
          </cell>
        </row>
        <row r="52">
          <cell r="A52">
            <v>42</v>
          </cell>
          <cell r="B52" t="str">
            <v>　</v>
          </cell>
        </row>
        <row r="53">
          <cell r="A53">
            <v>43</v>
          </cell>
          <cell r="B53" t="str">
            <v>　</v>
          </cell>
        </row>
        <row r="54">
          <cell r="A54">
            <v>44</v>
          </cell>
          <cell r="B54" t="str">
            <v>　</v>
          </cell>
        </row>
        <row r="55">
          <cell r="A55">
            <v>45</v>
          </cell>
          <cell r="B55" t="str">
            <v>　</v>
          </cell>
        </row>
        <row r="56">
          <cell r="A56">
            <v>46</v>
          </cell>
          <cell r="B56" t="str">
            <v>　</v>
          </cell>
        </row>
        <row r="57">
          <cell r="A57">
            <v>47</v>
          </cell>
          <cell r="B57" t="str">
            <v>　</v>
          </cell>
        </row>
        <row r="58">
          <cell r="A58">
            <v>48</v>
          </cell>
          <cell r="B58" t="str">
            <v>　</v>
          </cell>
        </row>
        <row r="59">
          <cell r="A59">
            <v>49</v>
          </cell>
          <cell r="B59" t="str">
            <v>　</v>
          </cell>
        </row>
        <row r="60">
          <cell r="A60">
            <v>50</v>
          </cell>
          <cell r="B60" t="str">
            <v>　</v>
          </cell>
        </row>
        <row r="61">
          <cell r="A61">
            <v>51</v>
          </cell>
          <cell r="B61" t="str">
            <v>　</v>
          </cell>
        </row>
        <row r="62">
          <cell r="A62">
            <v>52</v>
          </cell>
          <cell r="B62" t="str">
            <v>　</v>
          </cell>
        </row>
        <row r="63">
          <cell r="A63">
            <v>53</v>
          </cell>
          <cell r="B63" t="str">
            <v>　</v>
          </cell>
        </row>
        <row r="64">
          <cell r="A64">
            <v>54</v>
          </cell>
          <cell r="B64" t="str">
            <v>　</v>
          </cell>
        </row>
        <row r="65">
          <cell r="A65">
            <v>55</v>
          </cell>
          <cell r="B65" t="str">
            <v>　</v>
          </cell>
        </row>
        <row r="66">
          <cell r="A66">
            <v>56</v>
          </cell>
          <cell r="B66" t="str">
            <v>　</v>
          </cell>
        </row>
        <row r="67">
          <cell r="A67">
            <v>57</v>
          </cell>
          <cell r="B67" t="str">
            <v>　</v>
          </cell>
        </row>
        <row r="68">
          <cell r="A68">
            <v>58</v>
          </cell>
          <cell r="B68" t="str">
            <v>　</v>
          </cell>
        </row>
        <row r="69">
          <cell r="A69">
            <v>59</v>
          </cell>
          <cell r="B69" t="str">
            <v>　</v>
          </cell>
        </row>
        <row r="70">
          <cell r="A70">
            <v>60</v>
          </cell>
          <cell r="B70" t="str">
            <v>　</v>
          </cell>
        </row>
        <row r="71">
          <cell r="A71">
            <v>61</v>
          </cell>
          <cell r="B71" t="str">
            <v>　</v>
          </cell>
        </row>
        <row r="72">
          <cell r="A72">
            <v>62</v>
          </cell>
          <cell r="B72" t="str">
            <v>　</v>
          </cell>
        </row>
        <row r="73">
          <cell r="A73">
            <v>63</v>
          </cell>
          <cell r="B73" t="str">
            <v>　</v>
          </cell>
        </row>
        <row r="74">
          <cell r="A74">
            <v>64</v>
          </cell>
          <cell r="B74" t="str">
            <v>　</v>
          </cell>
        </row>
        <row r="75">
          <cell r="A75">
            <v>65</v>
          </cell>
          <cell r="B75" t="str">
            <v>　</v>
          </cell>
        </row>
        <row r="76">
          <cell r="A76">
            <v>66</v>
          </cell>
          <cell r="B76" t="str">
            <v>　</v>
          </cell>
        </row>
        <row r="77">
          <cell r="A77">
            <v>67</v>
          </cell>
          <cell r="B77" t="str">
            <v>　</v>
          </cell>
        </row>
        <row r="78">
          <cell r="A78">
            <v>68</v>
          </cell>
          <cell r="B78" t="str">
            <v>　</v>
          </cell>
        </row>
        <row r="79">
          <cell r="A79">
            <v>69</v>
          </cell>
          <cell r="B79" t="str">
            <v>　</v>
          </cell>
        </row>
        <row r="80">
          <cell r="A80">
            <v>70</v>
          </cell>
          <cell r="B80" t="str">
            <v>　</v>
          </cell>
        </row>
        <row r="81">
          <cell r="A81">
            <v>71</v>
          </cell>
          <cell r="B81" t="str">
            <v>　</v>
          </cell>
        </row>
        <row r="82">
          <cell r="A82">
            <v>72</v>
          </cell>
          <cell r="B82" t="str">
            <v>　</v>
          </cell>
        </row>
        <row r="83">
          <cell r="A83">
            <v>73</v>
          </cell>
          <cell r="B83" t="str">
            <v>　</v>
          </cell>
        </row>
        <row r="84">
          <cell r="A84">
            <v>74</v>
          </cell>
          <cell r="B84" t="str">
            <v>　</v>
          </cell>
        </row>
        <row r="85">
          <cell r="A85">
            <v>75</v>
          </cell>
          <cell r="B85" t="str">
            <v>　</v>
          </cell>
        </row>
        <row r="86">
          <cell r="A86">
            <v>76</v>
          </cell>
          <cell r="B86" t="str">
            <v>　</v>
          </cell>
        </row>
        <row r="87">
          <cell r="A87">
            <v>77</v>
          </cell>
          <cell r="B87" t="str">
            <v>　</v>
          </cell>
        </row>
        <row r="88">
          <cell r="A88">
            <v>78</v>
          </cell>
          <cell r="B88" t="str">
            <v>　</v>
          </cell>
        </row>
        <row r="89">
          <cell r="A89">
            <v>79</v>
          </cell>
          <cell r="B89" t="str">
            <v>　</v>
          </cell>
        </row>
        <row r="90">
          <cell r="A90">
            <v>80</v>
          </cell>
          <cell r="B90" t="str">
            <v>　</v>
          </cell>
        </row>
        <row r="91">
          <cell r="A91">
            <v>81</v>
          </cell>
          <cell r="B91" t="str">
            <v>　</v>
          </cell>
        </row>
        <row r="92">
          <cell r="A92">
            <v>82</v>
          </cell>
          <cell r="B92" t="str">
            <v>　</v>
          </cell>
        </row>
        <row r="93">
          <cell r="A93">
            <v>83</v>
          </cell>
          <cell r="B93" t="str">
            <v>　</v>
          </cell>
        </row>
        <row r="94">
          <cell r="A94">
            <v>84</v>
          </cell>
          <cell r="B94" t="str">
            <v>　</v>
          </cell>
        </row>
        <row r="95">
          <cell r="A95">
            <v>85</v>
          </cell>
          <cell r="B95" t="str">
            <v>　</v>
          </cell>
        </row>
        <row r="96">
          <cell r="A96">
            <v>86</v>
          </cell>
          <cell r="B96" t="str">
            <v>　</v>
          </cell>
        </row>
        <row r="97">
          <cell r="A97">
            <v>87</v>
          </cell>
          <cell r="B97" t="str">
            <v>　</v>
          </cell>
        </row>
        <row r="98">
          <cell r="A98">
            <v>88</v>
          </cell>
          <cell r="B98" t="str">
            <v>　</v>
          </cell>
        </row>
        <row r="99">
          <cell r="A99">
            <v>89</v>
          </cell>
          <cell r="B99" t="str">
            <v>　</v>
          </cell>
        </row>
        <row r="100">
          <cell r="A100">
            <v>90</v>
          </cell>
          <cell r="B100" t="str">
            <v>　</v>
          </cell>
        </row>
        <row r="101">
          <cell r="A101">
            <v>91</v>
          </cell>
          <cell r="B101" t="str">
            <v>　</v>
          </cell>
        </row>
        <row r="102">
          <cell r="A102">
            <v>92</v>
          </cell>
          <cell r="B102" t="str">
            <v>　</v>
          </cell>
        </row>
        <row r="103">
          <cell r="A103">
            <v>93</v>
          </cell>
          <cell r="B103" t="str">
            <v>　</v>
          </cell>
        </row>
        <row r="104">
          <cell r="A104">
            <v>94</v>
          </cell>
          <cell r="B104" t="str">
            <v>　</v>
          </cell>
        </row>
        <row r="105">
          <cell r="A105">
            <v>95</v>
          </cell>
          <cell r="B105" t="str">
            <v>　</v>
          </cell>
        </row>
        <row r="106">
          <cell r="A106">
            <v>96</v>
          </cell>
          <cell r="B106" t="str">
            <v>　</v>
          </cell>
        </row>
        <row r="107">
          <cell r="A107">
            <v>97</v>
          </cell>
          <cell r="B107" t="str">
            <v>　</v>
          </cell>
        </row>
        <row r="108">
          <cell r="A108">
            <v>98</v>
          </cell>
          <cell r="B108" t="str">
            <v>　</v>
          </cell>
        </row>
        <row r="109">
          <cell r="A109">
            <v>99</v>
          </cell>
          <cell r="B109" t="str">
            <v>　</v>
          </cell>
        </row>
        <row r="110">
          <cell r="A110">
            <v>100</v>
          </cell>
          <cell r="B110" t="str">
            <v>　</v>
          </cell>
        </row>
        <row r="111">
          <cell r="A111">
            <v>101</v>
          </cell>
          <cell r="B111" t="str">
            <v>　</v>
          </cell>
        </row>
        <row r="112">
          <cell r="A112">
            <v>102</v>
          </cell>
          <cell r="B112" t="str">
            <v>　</v>
          </cell>
        </row>
        <row r="113">
          <cell r="A113">
            <v>103</v>
          </cell>
          <cell r="B113" t="str">
            <v>　</v>
          </cell>
        </row>
        <row r="114">
          <cell r="A114">
            <v>104</v>
          </cell>
          <cell r="B114" t="str">
            <v>　</v>
          </cell>
        </row>
        <row r="115">
          <cell r="A115">
            <v>105</v>
          </cell>
          <cell r="B115" t="str">
            <v>　</v>
          </cell>
        </row>
        <row r="116">
          <cell r="A116">
            <v>106</v>
          </cell>
          <cell r="B116" t="str">
            <v>　</v>
          </cell>
        </row>
        <row r="117">
          <cell r="A117">
            <v>107</v>
          </cell>
          <cell r="B117" t="str">
            <v>　</v>
          </cell>
        </row>
        <row r="118">
          <cell r="A118">
            <v>108</v>
          </cell>
          <cell r="B118" t="str">
            <v>　</v>
          </cell>
        </row>
        <row r="119">
          <cell r="A119">
            <v>109</v>
          </cell>
          <cell r="B119" t="str">
            <v>　</v>
          </cell>
        </row>
        <row r="120">
          <cell r="A120">
            <v>110</v>
          </cell>
          <cell r="B120" t="str">
            <v>　</v>
          </cell>
        </row>
        <row r="121">
          <cell r="A121">
            <v>111</v>
          </cell>
          <cell r="B121" t="str">
            <v>　</v>
          </cell>
        </row>
        <row r="122">
          <cell r="A122">
            <v>112</v>
          </cell>
          <cell r="B122" t="str">
            <v>　</v>
          </cell>
        </row>
        <row r="123">
          <cell r="A123">
            <v>113</v>
          </cell>
          <cell r="B123" t="str">
            <v>　</v>
          </cell>
        </row>
        <row r="124">
          <cell r="A124">
            <v>114</v>
          </cell>
          <cell r="B124" t="str">
            <v>　</v>
          </cell>
        </row>
        <row r="125">
          <cell r="A125">
            <v>115</v>
          </cell>
          <cell r="B125" t="str">
            <v>　</v>
          </cell>
        </row>
        <row r="126">
          <cell r="A126">
            <v>116</v>
          </cell>
          <cell r="B126" t="str">
            <v>　</v>
          </cell>
        </row>
        <row r="127">
          <cell r="A127">
            <v>117</v>
          </cell>
          <cell r="B127" t="str">
            <v>　</v>
          </cell>
        </row>
        <row r="128">
          <cell r="A128">
            <v>118</v>
          </cell>
          <cell r="B128" t="str">
            <v>　</v>
          </cell>
        </row>
        <row r="129">
          <cell r="A129">
            <v>119</v>
          </cell>
          <cell r="B129" t="str">
            <v>　</v>
          </cell>
        </row>
        <row r="130">
          <cell r="A130">
            <v>120</v>
          </cell>
          <cell r="B130" t="str">
            <v>　</v>
          </cell>
        </row>
        <row r="131">
          <cell r="A131">
            <v>121</v>
          </cell>
          <cell r="B131" t="str">
            <v>　</v>
          </cell>
        </row>
        <row r="132">
          <cell r="A132">
            <v>122</v>
          </cell>
          <cell r="B132" t="str">
            <v>　</v>
          </cell>
        </row>
        <row r="133">
          <cell r="A133">
            <v>123</v>
          </cell>
          <cell r="B133" t="str">
            <v>　</v>
          </cell>
        </row>
        <row r="134">
          <cell r="A134">
            <v>124</v>
          </cell>
          <cell r="B134" t="str">
            <v>　</v>
          </cell>
        </row>
        <row r="135">
          <cell r="A135">
            <v>125</v>
          </cell>
          <cell r="B135" t="str">
            <v>　</v>
          </cell>
        </row>
        <row r="136">
          <cell r="A136">
            <v>126</v>
          </cell>
          <cell r="B136" t="str">
            <v>　</v>
          </cell>
        </row>
        <row r="137">
          <cell r="A137">
            <v>127</v>
          </cell>
          <cell r="B137" t="str">
            <v>　</v>
          </cell>
        </row>
        <row r="138">
          <cell r="A138">
            <v>128</v>
          </cell>
          <cell r="B138" t="str">
            <v>　</v>
          </cell>
        </row>
        <row r="139">
          <cell r="A139">
            <v>129</v>
          </cell>
          <cell r="B139" t="str">
            <v>　</v>
          </cell>
        </row>
        <row r="140">
          <cell r="A140">
            <v>130</v>
          </cell>
          <cell r="B140" t="str">
            <v>　</v>
          </cell>
        </row>
        <row r="141">
          <cell r="A141">
            <v>131</v>
          </cell>
        </row>
        <row r="142">
          <cell r="A142">
            <v>132</v>
          </cell>
        </row>
        <row r="143">
          <cell r="A143">
            <v>133</v>
          </cell>
        </row>
        <row r="144">
          <cell r="A144">
            <v>134</v>
          </cell>
        </row>
        <row r="145">
          <cell r="A145">
            <v>135</v>
          </cell>
        </row>
        <row r="146">
          <cell r="A146">
            <v>136</v>
          </cell>
        </row>
        <row r="147">
          <cell r="A147">
            <v>137</v>
          </cell>
        </row>
        <row r="148">
          <cell r="A148">
            <v>138</v>
          </cell>
        </row>
        <row r="149">
          <cell r="A149">
            <v>139</v>
          </cell>
        </row>
        <row r="150">
          <cell r="A150">
            <v>140</v>
          </cell>
        </row>
        <row r="151">
          <cell r="A151">
            <v>141</v>
          </cell>
        </row>
        <row r="152">
          <cell r="A152">
            <v>142</v>
          </cell>
        </row>
        <row r="153">
          <cell r="A153">
            <v>143</v>
          </cell>
        </row>
        <row r="154">
          <cell r="A154">
            <v>144</v>
          </cell>
        </row>
        <row r="155">
          <cell r="A155">
            <v>145</v>
          </cell>
        </row>
        <row r="156">
          <cell r="A156">
            <v>146</v>
          </cell>
        </row>
        <row r="157">
          <cell r="A157">
            <v>147</v>
          </cell>
        </row>
        <row r="158">
          <cell r="A158">
            <v>148</v>
          </cell>
        </row>
        <row r="159">
          <cell r="A159">
            <v>149</v>
          </cell>
        </row>
        <row r="160">
          <cell r="A160">
            <v>150</v>
          </cell>
        </row>
        <row r="161">
          <cell r="A161">
            <v>151</v>
          </cell>
        </row>
        <row r="162">
          <cell r="A162">
            <v>152</v>
          </cell>
        </row>
        <row r="163">
          <cell r="A163">
            <v>153</v>
          </cell>
        </row>
        <row r="164">
          <cell r="A164">
            <v>154</v>
          </cell>
        </row>
        <row r="165">
          <cell r="A165">
            <v>155</v>
          </cell>
        </row>
        <row r="166">
          <cell r="A166">
            <v>156</v>
          </cell>
        </row>
        <row r="167">
          <cell r="A167">
            <v>157</v>
          </cell>
        </row>
        <row r="168">
          <cell r="A168">
            <v>158</v>
          </cell>
        </row>
        <row r="169">
          <cell r="A169">
            <v>159</v>
          </cell>
        </row>
        <row r="170">
          <cell r="A170">
            <v>160</v>
          </cell>
        </row>
        <row r="171">
          <cell r="A171">
            <v>161</v>
          </cell>
        </row>
        <row r="172">
          <cell r="A172">
            <v>162</v>
          </cell>
        </row>
        <row r="173">
          <cell r="A173">
            <v>163</v>
          </cell>
        </row>
        <row r="174">
          <cell r="A174">
            <v>164</v>
          </cell>
        </row>
        <row r="175">
          <cell r="A175">
            <v>165</v>
          </cell>
        </row>
        <row r="176">
          <cell r="A176">
            <v>166</v>
          </cell>
        </row>
        <row r="177">
          <cell r="A177">
            <v>167</v>
          </cell>
        </row>
        <row r="178">
          <cell r="A178">
            <v>168</v>
          </cell>
        </row>
        <row r="179">
          <cell r="A179">
            <v>169</v>
          </cell>
        </row>
        <row r="180">
          <cell r="A180">
            <v>170</v>
          </cell>
        </row>
        <row r="181">
          <cell r="A181">
            <v>171</v>
          </cell>
        </row>
        <row r="182">
          <cell r="A182">
            <v>172</v>
          </cell>
        </row>
        <row r="183">
          <cell r="A183">
            <v>173</v>
          </cell>
        </row>
        <row r="184">
          <cell r="A184">
            <v>174</v>
          </cell>
        </row>
        <row r="185">
          <cell r="A185">
            <v>175</v>
          </cell>
        </row>
        <row r="186">
          <cell r="A186">
            <v>176</v>
          </cell>
        </row>
        <row r="187">
          <cell r="A187">
            <v>177</v>
          </cell>
        </row>
        <row r="188">
          <cell r="A188">
            <v>178</v>
          </cell>
        </row>
        <row r="189">
          <cell r="A189">
            <v>179</v>
          </cell>
        </row>
        <row r="190">
          <cell r="A190">
            <v>180</v>
          </cell>
        </row>
        <row r="191">
          <cell r="A191">
            <v>181</v>
          </cell>
        </row>
        <row r="192">
          <cell r="A192">
            <v>182</v>
          </cell>
        </row>
        <row r="193">
          <cell r="A193">
            <v>183</v>
          </cell>
        </row>
        <row r="194">
          <cell r="A194">
            <v>184</v>
          </cell>
        </row>
        <row r="195">
          <cell r="A195">
            <v>185</v>
          </cell>
        </row>
        <row r="196">
          <cell r="A196">
            <v>186</v>
          </cell>
        </row>
        <row r="197">
          <cell r="A197">
            <v>187</v>
          </cell>
        </row>
        <row r="198">
          <cell r="A198">
            <v>188</v>
          </cell>
        </row>
        <row r="199">
          <cell r="A199">
            <v>189</v>
          </cell>
        </row>
        <row r="200">
          <cell r="A200">
            <v>190</v>
          </cell>
        </row>
        <row r="201">
          <cell r="A201">
            <v>191</v>
          </cell>
        </row>
        <row r="202">
          <cell r="A202">
            <v>192</v>
          </cell>
        </row>
        <row r="203">
          <cell r="A203">
            <v>193</v>
          </cell>
        </row>
        <row r="204">
          <cell r="A204">
            <v>194</v>
          </cell>
        </row>
        <row r="205">
          <cell r="A205">
            <v>195</v>
          </cell>
        </row>
        <row r="206">
          <cell r="A206">
            <v>196</v>
          </cell>
        </row>
        <row r="207">
          <cell r="A207">
            <v>197</v>
          </cell>
        </row>
        <row r="208">
          <cell r="A208">
            <v>198</v>
          </cell>
        </row>
        <row r="209">
          <cell r="A209">
            <v>199</v>
          </cell>
        </row>
        <row r="210">
          <cell r="A210">
            <v>200</v>
          </cell>
        </row>
        <row r="211">
          <cell r="A211">
            <v>201</v>
          </cell>
        </row>
        <row r="212">
          <cell r="A212">
            <v>202</v>
          </cell>
        </row>
        <row r="213">
          <cell r="A213">
            <v>203</v>
          </cell>
        </row>
        <row r="214">
          <cell r="A214">
            <v>204</v>
          </cell>
        </row>
        <row r="215">
          <cell r="A215">
            <v>205</v>
          </cell>
        </row>
        <row r="216">
          <cell r="A216">
            <v>206</v>
          </cell>
        </row>
        <row r="217">
          <cell r="A217">
            <v>207</v>
          </cell>
        </row>
        <row r="218">
          <cell r="A218">
            <v>208</v>
          </cell>
        </row>
        <row r="219">
          <cell r="A219">
            <v>209</v>
          </cell>
        </row>
        <row r="220">
          <cell r="A220">
            <v>210</v>
          </cell>
        </row>
        <row r="221">
          <cell r="A221">
            <v>211</v>
          </cell>
        </row>
        <row r="222">
          <cell r="A222">
            <v>212</v>
          </cell>
        </row>
        <row r="223">
          <cell r="A223">
            <v>213</v>
          </cell>
        </row>
        <row r="224">
          <cell r="A224">
            <v>214</v>
          </cell>
        </row>
        <row r="225">
          <cell r="A225">
            <v>215</v>
          </cell>
        </row>
        <row r="226">
          <cell r="A226">
            <v>216</v>
          </cell>
        </row>
        <row r="227">
          <cell r="A227">
            <v>217</v>
          </cell>
        </row>
        <row r="228">
          <cell r="A228">
            <v>218</v>
          </cell>
        </row>
        <row r="229">
          <cell r="A229">
            <v>219</v>
          </cell>
        </row>
        <row r="230">
          <cell r="A230">
            <v>220</v>
          </cell>
        </row>
        <row r="231">
          <cell r="A231">
            <v>221</v>
          </cell>
        </row>
        <row r="232">
          <cell r="A232">
            <v>222</v>
          </cell>
        </row>
        <row r="233">
          <cell r="A233">
            <v>223</v>
          </cell>
        </row>
        <row r="234">
          <cell r="A234">
            <v>224</v>
          </cell>
        </row>
        <row r="235">
          <cell r="A235">
            <v>225</v>
          </cell>
        </row>
        <row r="236">
          <cell r="A236">
            <v>226</v>
          </cell>
        </row>
        <row r="237">
          <cell r="A237">
            <v>227</v>
          </cell>
        </row>
        <row r="238">
          <cell r="A238">
            <v>228</v>
          </cell>
        </row>
        <row r="239">
          <cell r="A239">
            <v>229</v>
          </cell>
        </row>
        <row r="240">
          <cell r="A240">
            <v>230</v>
          </cell>
        </row>
        <row r="241">
          <cell r="A241">
            <v>231</v>
          </cell>
        </row>
        <row r="242">
          <cell r="A242">
            <v>232</v>
          </cell>
        </row>
        <row r="243">
          <cell r="A243">
            <v>233</v>
          </cell>
        </row>
        <row r="244">
          <cell r="A244">
            <v>234</v>
          </cell>
        </row>
        <row r="245">
          <cell r="A245">
            <v>235</v>
          </cell>
        </row>
        <row r="246">
          <cell r="A246">
            <v>236</v>
          </cell>
        </row>
        <row r="247">
          <cell r="A247">
            <v>237</v>
          </cell>
        </row>
        <row r="248">
          <cell r="A248">
            <v>238</v>
          </cell>
        </row>
        <row r="249">
          <cell r="A249">
            <v>239</v>
          </cell>
        </row>
        <row r="250">
          <cell r="A250">
            <v>240</v>
          </cell>
        </row>
        <row r="251">
          <cell r="A251">
            <v>241</v>
          </cell>
        </row>
        <row r="252">
          <cell r="A252">
            <v>242</v>
          </cell>
        </row>
        <row r="253">
          <cell r="A253">
            <v>243</v>
          </cell>
        </row>
        <row r="254">
          <cell r="A254">
            <v>244</v>
          </cell>
        </row>
        <row r="255">
          <cell r="A255">
            <v>245</v>
          </cell>
        </row>
        <row r="256">
          <cell r="A256">
            <v>246</v>
          </cell>
        </row>
        <row r="257">
          <cell r="A257">
            <v>247</v>
          </cell>
        </row>
        <row r="258">
          <cell r="A258">
            <v>248</v>
          </cell>
        </row>
        <row r="259">
          <cell r="A259">
            <v>249</v>
          </cell>
        </row>
        <row r="260">
          <cell r="A260">
            <v>250</v>
          </cell>
        </row>
        <row r="261">
          <cell r="A261">
            <v>251</v>
          </cell>
        </row>
        <row r="262">
          <cell r="A262">
            <v>252</v>
          </cell>
        </row>
        <row r="263">
          <cell r="A263">
            <v>253</v>
          </cell>
        </row>
        <row r="264">
          <cell r="A264">
            <v>254</v>
          </cell>
        </row>
        <row r="265">
          <cell r="A265">
            <v>255</v>
          </cell>
        </row>
        <row r="266">
          <cell r="A266">
            <v>256</v>
          </cell>
        </row>
        <row r="267">
          <cell r="A267">
            <v>257</v>
          </cell>
        </row>
        <row r="268">
          <cell r="A268">
            <v>258</v>
          </cell>
        </row>
        <row r="269">
          <cell r="A269">
            <v>259</v>
          </cell>
        </row>
        <row r="270">
          <cell r="A270">
            <v>260</v>
          </cell>
        </row>
        <row r="271">
          <cell r="A271">
            <v>261</v>
          </cell>
        </row>
        <row r="272">
          <cell r="A272">
            <v>262</v>
          </cell>
        </row>
        <row r="273">
          <cell r="A273">
            <v>263</v>
          </cell>
        </row>
        <row r="274">
          <cell r="A274">
            <v>264</v>
          </cell>
        </row>
        <row r="275">
          <cell r="A275">
            <v>265</v>
          </cell>
        </row>
        <row r="276">
          <cell r="A276">
            <v>266</v>
          </cell>
        </row>
        <row r="277">
          <cell r="A277">
            <v>267</v>
          </cell>
        </row>
        <row r="278">
          <cell r="A278">
            <v>268</v>
          </cell>
        </row>
        <row r="279">
          <cell r="A279">
            <v>269</v>
          </cell>
        </row>
        <row r="280">
          <cell r="A280">
            <v>270</v>
          </cell>
        </row>
        <row r="281">
          <cell r="A281">
            <v>271</v>
          </cell>
        </row>
        <row r="282">
          <cell r="A282">
            <v>272</v>
          </cell>
        </row>
        <row r="283">
          <cell r="A283">
            <v>273</v>
          </cell>
        </row>
        <row r="284">
          <cell r="A284">
            <v>274</v>
          </cell>
        </row>
        <row r="285">
          <cell r="A285">
            <v>275</v>
          </cell>
        </row>
        <row r="286">
          <cell r="A286">
            <v>276</v>
          </cell>
        </row>
        <row r="287">
          <cell r="A287">
            <v>277</v>
          </cell>
        </row>
        <row r="288">
          <cell r="A288">
            <v>278</v>
          </cell>
        </row>
        <row r="289">
          <cell r="A289">
            <v>279</v>
          </cell>
        </row>
        <row r="290">
          <cell r="A290">
            <v>280</v>
          </cell>
        </row>
        <row r="291">
          <cell r="A291">
            <v>281</v>
          </cell>
        </row>
        <row r="292">
          <cell r="A292">
            <v>282</v>
          </cell>
        </row>
        <row r="293">
          <cell r="A293">
            <v>283</v>
          </cell>
        </row>
        <row r="294">
          <cell r="A294">
            <v>284</v>
          </cell>
        </row>
        <row r="295">
          <cell r="A295">
            <v>285</v>
          </cell>
        </row>
        <row r="296">
          <cell r="A296">
            <v>286</v>
          </cell>
        </row>
        <row r="297">
          <cell r="A297">
            <v>287</v>
          </cell>
        </row>
        <row r="298">
          <cell r="A298">
            <v>288</v>
          </cell>
        </row>
        <row r="299">
          <cell r="A299">
            <v>289</v>
          </cell>
        </row>
        <row r="300">
          <cell r="A300">
            <v>290</v>
          </cell>
        </row>
        <row r="301">
          <cell r="A301">
            <v>291</v>
          </cell>
        </row>
        <row r="302">
          <cell r="A302">
            <v>292</v>
          </cell>
        </row>
        <row r="303">
          <cell r="A303">
            <v>293</v>
          </cell>
        </row>
        <row r="304">
          <cell r="A304">
            <v>294</v>
          </cell>
        </row>
        <row r="305">
          <cell r="A305">
            <v>295</v>
          </cell>
        </row>
        <row r="306">
          <cell r="A306">
            <v>296</v>
          </cell>
        </row>
        <row r="307">
          <cell r="A307">
            <v>297</v>
          </cell>
        </row>
        <row r="308">
          <cell r="A308">
            <v>298</v>
          </cell>
        </row>
        <row r="309">
          <cell r="A309">
            <v>299</v>
          </cell>
        </row>
        <row r="310">
          <cell r="A310">
            <v>300</v>
          </cell>
        </row>
        <row r="311">
          <cell r="A311">
            <v>301</v>
          </cell>
        </row>
        <row r="312">
          <cell r="A312">
            <v>302</v>
          </cell>
        </row>
        <row r="313">
          <cell r="A313">
            <v>303</v>
          </cell>
        </row>
        <row r="314">
          <cell r="A314">
            <v>304</v>
          </cell>
        </row>
        <row r="315">
          <cell r="A315">
            <v>305</v>
          </cell>
        </row>
        <row r="316">
          <cell r="A316">
            <v>306</v>
          </cell>
        </row>
        <row r="317">
          <cell r="A317">
            <v>307</v>
          </cell>
        </row>
        <row r="318">
          <cell r="A318">
            <v>308</v>
          </cell>
        </row>
        <row r="319">
          <cell r="A319">
            <v>309</v>
          </cell>
        </row>
        <row r="320">
          <cell r="A320">
            <v>310</v>
          </cell>
        </row>
        <row r="321">
          <cell r="A321">
            <v>311</v>
          </cell>
        </row>
        <row r="322">
          <cell r="A322">
            <v>312</v>
          </cell>
        </row>
        <row r="323">
          <cell r="A323">
            <v>313</v>
          </cell>
        </row>
        <row r="324">
          <cell r="A324">
            <v>314</v>
          </cell>
        </row>
        <row r="325">
          <cell r="A325">
            <v>315</v>
          </cell>
        </row>
        <row r="326">
          <cell r="A326">
            <v>316</v>
          </cell>
        </row>
        <row r="327">
          <cell r="A327">
            <v>317</v>
          </cell>
        </row>
        <row r="328">
          <cell r="A328">
            <v>318</v>
          </cell>
        </row>
        <row r="329">
          <cell r="A329">
            <v>319</v>
          </cell>
        </row>
        <row r="330">
          <cell r="A330">
            <v>320</v>
          </cell>
        </row>
        <row r="331">
          <cell r="A331">
            <v>321</v>
          </cell>
        </row>
        <row r="332">
          <cell r="A332">
            <v>322</v>
          </cell>
        </row>
        <row r="333">
          <cell r="A333">
            <v>323</v>
          </cell>
        </row>
        <row r="334">
          <cell r="A334">
            <v>324</v>
          </cell>
        </row>
        <row r="335">
          <cell r="A335">
            <v>325</v>
          </cell>
        </row>
        <row r="336">
          <cell r="A336">
            <v>326</v>
          </cell>
        </row>
        <row r="337">
          <cell r="A337">
            <v>327</v>
          </cell>
        </row>
        <row r="338">
          <cell r="A338">
            <v>328</v>
          </cell>
        </row>
        <row r="339">
          <cell r="A339">
            <v>329</v>
          </cell>
        </row>
        <row r="340">
          <cell r="A340">
            <v>330</v>
          </cell>
        </row>
        <row r="341">
          <cell r="A341">
            <v>331</v>
          </cell>
        </row>
        <row r="342">
          <cell r="A342">
            <v>332</v>
          </cell>
        </row>
        <row r="343">
          <cell r="A343">
            <v>333</v>
          </cell>
        </row>
        <row r="344">
          <cell r="A344">
            <v>334</v>
          </cell>
        </row>
        <row r="345">
          <cell r="A345">
            <v>335</v>
          </cell>
        </row>
        <row r="346">
          <cell r="A346">
            <v>336</v>
          </cell>
        </row>
        <row r="347">
          <cell r="A347">
            <v>337</v>
          </cell>
        </row>
        <row r="348">
          <cell r="A348">
            <v>338</v>
          </cell>
        </row>
        <row r="349">
          <cell r="A349">
            <v>339</v>
          </cell>
        </row>
        <row r="350">
          <cell r="A350">
            <v>340</v>
          </cell>
        </row>
        <row r="351">
          <cell r="A351">
            <v>341</v>
          </cell>
        </row>
        <row r="352">
          <cell r="A352">
            <v>342</v>
          </cell>
        </row>
        <row r="353">
          <cell r="A353">
            <v>343</v>
          </cell>
        </row>
        <row r="354">
          <cell r="A354">
            <v>344</v>
          </cell>
        </row>
        <row r="355">
          <cell r="A355">
            <v>345</v>
          </cell>
        </row>
        <row r="356">
          <cell r="A356">
            <v>346</v>
          </cell>
        </row>
        <row r="357">
          <cell r="A357">
            <v>347</v>
          </cell>
        </row>
        <row r="358">
          <cell r="A358">
            <v>348</v>
          </cell>
        </row>
        <row r="359">
          <cell r="A359">
            <v>349</v>
          </cell>
        </row>
        <row r="360">
          <cell r="A360">
            <v>350</v>
          </cell>
        </row>
        <row r="361">
          <cell r="A361">
            <v>351</v>
          </cell>
        </row>
        <row r="362">
          <cell r="A362">
            <v>352</v>
          </cell>
        </row>
        <row r="363">
          <cell r="A363">
            <v>353</v>
          </cell>
        </row>
        <row r="364">
          <cell r="A364">
            <v>354</v>
          </cell>
        </row>
        <row r="365">
          <cell r="A365">
            <v>355</v>
          </cell>
        </row>
        <row r="366">
          <cell r="A366">
            <v>356</v>
          </cell>
        </row>
        <row r="367">
          <cell r="A367">
            <v>357</v>
          </cell>
        </row>
        <row r="368">
          <cell r="A368">
            <v>358</v>
          </cell>
        </row>
        <row r="369">
          <cell r="A369">
            <v>359</v>
          </cell>
        </row>
        <row r="370">
          <cell r="A370">
            <v>360</v>
          </cell>
        </row>
        <row r="371">
          <cell r="A371">
            <v>361</v>
          </cell>
        </row>
        <row r="372">
          <cell r="A372">
            <v>362</v>
          </cell>
        </row>
        <row r="373">
          <cell r="A373">
            <v>363</v>
          </cell>
        </row>
        <row r="374">
          <cell r="A374">
            <v>364</v>
          </cell>
        </row>
        <row r="375">
          <cell r="A375">
            <v>365</v>
          </cell>
        </row>
        <row r="376">
          <cell r="A376">
            <v>366</v>
          </cell>
        </row>
        <row r="377">
          <cell r="A377">
            <v>367</v>
          </cell>
        </row>
        <row r="378">
          <cell r="A378">
            <v>368</v>
          </cell>
        </row>
        <row r="379">
          <cell r="A379">
            <v>369</v>
          </cell>
        </row>
        <row r="380">
          <cell r="A380">
            <v>370</v>
          </cell>
        </row>
        <row r="381">
          <cell r="A381">
            <v>371</v>
          </cell>
        </row>
        <row r="382">
          <cell r="A382">
            <v>372</v>
          </cell>
        </row>
        <row r="383">
          <cell r="A383">
            <v>373</v>
          </cell>
        </row>
        <row r="384">
          <cell r="A384">
            <v>374</v>
          </cell>
        </row>
        <row r="385">
          <cell r="A385">
            <v>375</v>
          </cell>
        </row>
        <row r="386">
          <cell r="A386">
            <v>376</v>
          </cell>
        </row>
        <row r="387">
          <cell r="A387">
            <v>377</v>
          </cell>
        </row>
        <row r="388">
          <cell r="A388">
            <v>378</v>
          </cell>
        </row>
        <row r="389">
          <cell r="A389">
            <v>379</v>
          </cell>
        </row>
        <row r="390">
          <cell r="A390">
            <v>380</v>
          </cell>
        </row>
        <row r="391">
          <cell r="A391">
            <v>381</v>
          </cell>
        </row>
        <row r="392">
          <cell r="A392">
            <v>382</v>
          </cell>
        </row>
        <row r="393">
          <cell r="A393">
            <v>383</v>
          </cell>
        </row>
        <row r="394">
          <cell r="A394">
            <v>384</v>
          </cell>
        </row>
        <row r="395">
          <cell r="A395">
            <v>385</v>
          </cell>
        </row>
        <row r="396">
          <cell r="A396">
            <v>386</v>
          </cell>
        </row>
        <row r="397">
          <cell r="A397">
            <v>387</v>
          </cell>
        </row>
        <row r="398">
          <cell r="A398">
            <v>388</v>
          </cell>
        </row>
        <row r="399">
          <cell r="A399">
            <v>389</v>
          </cell>
        </row>
        <row r="400">
          <cell r="A400">
            <v>390</v>
          </cell>
        </row>
        <row r="401">
          <cell r="A401">
            <v>391</v>
          </cell>
        </row>
        <row r="402">
          <cell r="A402">
            <v>392</v>
          </cell>
        </row>
        <row r="403">
          <cell r="A403">
            <v>393</v>
          </cell>
        </row>
        <row r="404">
          <cell r="A404">
            <v>394</v>
          </cell>
        </row>
        <row r="405">
          <cell r="A405">
            <v>395</v>
          </cell>
        </row>
        <row r="406">
          <cell r="A406">
            <v>396</v>
          </cell>
        </row>
        <row r="407">
          <cell r="A407">
            <v>397</v>
          </cell>
        </row>
        <row r="408">
          <cell r="A408">
            <v>398</v>
          </cell>
        </row>
        <row r="409">
          <cell r="A409">
            <v>399</v>
          </cell>
        </row>
        <row r="410">
          <cell r="A410">
            <v>400</v>
          </cell>
        </row>
      </sheetData>
      <sheetData sheetId="3"/>
      <sheetData sheetId="4"/>
      <sheetData sheetId="5"/>
      <sheetData sheetId="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条件"/>
      <sheetName val="ア集計"/>
      <sheetName val="ア内訳"/>
    </sheetNames>
    <sheetDataSet>
      <sheetData sheetId="0">
        <row r="7">
          <cell r="A7" t="str">
            <v>自由長</v>
          </cell>
          <cell r="B7">
            <v>25</v>
          </cell>
          <cell r="I7" t="str">
            <v>F20TA</v>
          </cell>
          <cell r="J7" t="str">
            <v>F40TA</v>
          </cell>
        </row>
        <row r="8">
          <cell r="A8" t="str">
            <v>定着体長</v>
          </cell>
          <cell r="B8">
            <v>3</v>
          </cell>
          <cell r="H8" t="str">
            <v>構成</v>
          </cell>
          <cell r="I8" t="str">
            <v>1*φ15.2</v>
          </cell>
          <cell r="J8" t="str">
            <v>1*φ17.8</v>
          </cell>
        </row>
        <row r="9">
          <cell r="H9" t="str">
            <v>削孔径　(無)</v>
          </cell>
          <cell r="I9">
            <v>90</v>
          </cell>
          <cell r="J9">
            <v>90</v>
          </cell>
        </row>
        <row r="10">
          <cell r="A10" t="str">
            <v>礫混り土砂</v>
          </cell>
          <cell r="B10">
            <v>25</v>
          </cell>
          <cell r="C10" t="str">
            <v>①</v>
          </cell>
          <cell r="D10" t="str">
            <v>(①+②)=(③+④)？</v>
          </cell>
          <cell r="H10" t="str">
            <v xml:space="preserve">             (有)</v>
          </cell>
          <cell r="I10">
            <v>115</v>
          </cell>
          <cell r="J10">
            <v>115</v>
          </cell>
        </row>
        <row r="11">
          <cell r="A11" t="str">
            <v>軟岩</v>
          </cell>
          <cell r="B11">
            <v>3</v>
          </cell>
          <cell r="C11" t="str">
            <v>②</v>
          </cell>
          <cell r="D11" t="str">
            <v>Ｏ．Ｋ．</v>
          </cell>
          <cell r="H11" t="str">
            <v>注入パイプ径</v>
          </cell>
          <cell r="I11">
            <v>27</v>
          </cell>
          <cell r="J11">
            <v>21.5</v>
          </cell>
        </row>
        <row r="12">
          <cell r="A12" t="str">
            <v>自由長部削孔長</v>
          </cell>
          <cell r="B12">
            <v>25</v>
          </cell>
          <cell r="C12" t="str">
            <v>③</v>
          </cell>
          <cell r="D12" t="str">
            <v>(アンカー長-ガス管長)=(①+②)and(③+④)？</v>
          </cell>
          <cell r="H12" t="str">
            <v>スライドパイプ径</v>
          </cell>
          <cell r="I12">
            <v>34</v>
          </cell>
          <cell r="J12">
            <v>37</v>
          </cell>
        </row>
        <row r="13">
          <cell r="A13" t="str">
            <v>定着長部削孔長</v>
          </cell>
          <cell r="B13">
            <v>3</v>
          </cell>
          <cell r="C13" t="str">
            <v>④</v>
          </cell>
          <cell r="D13" t="str">
            <v>Ｏ．Ｋ．</v>
          </cell>
          <cell r="H13" t="str">
            <v>マンション長</v>
          </cell>
          <cell r="I13">
            <v>360</v>
          </cell>
          <cell r="J13">
            <v>370</v>
          </cell>
        </row>
        <row r="14">
          <cell r="H14" t="str">
            <v>定着体長　1</v>
          </cell>
          <cell r="I14">
            <v>1200</v>
          </cell>
          <cell r="J14">
            <v>1500</v>
          </cell>
        </row>
        <row r="15">
          <cell r="A15" t="str">
            <v>ガス管長</v>
          </cell>
          <cell r="B15">
            <v>0</v>
          </cell>
          <cell r="C15" t="str">
            <v>m</v>
          </cell>
          <cell r="H15">
            <v>2</v>
          </cell>
          <cell r="I15">
            <v>1800</v>
          </cell>
          <cell r="J15">
            <v>2200</v>
          </cell>
        </row>
        <row r="16">
          <cell r="H16" t="str">
            <v>定着体径</v>
          </cell>
          <cell r="I16">
            <v>38.1</v>
          </cell>
          <cell r="J16">
            <v>45</v>
          </cell>
        </row>
        <row r="17">
          <cell r="A17" t="str">
            <v>グラウト割増係数</v>
          </cell>
          <cell r="B17">
            <v>3</v>
          </cell>
          <cell r="I17" t="str">
            <v xml:space="preserve">1*φ15.2  F20TA  </v>
          </cell>
          <cell r="J17" t="str">
            <v>1*φ17.8  F40TA</v>
          </cell>
        </row>
        <row r="18">
          <cell r="I18" t="str">
            <v>削孔径　φ90</v>
          </cell>
          <cell r="J18" t="str">
            <v>削孔径　φ90</v>
          </cell>
        </row>
        <row r="19">
          <cell r="I19" t="str">
            <v>削孔径　φ115</v>
          </cell>
          <cell r="J19" t="str">
            <v>削孔径　φ115</v>
          </cell>
        </row>
        <row r="20">
          <cell r="I20" t="str">
            <v>φ27.0</v>
          </cell>
          <cell r="J20" t="str">
            <v>φ21.5</v>
          </cell>
        </row>
        <row r="21">
          <cell r="I21" t="str">
            <v>(F20TA用)</v>
          </cell>
          <cell r="J21" t="str">
            <v>(F40TA用)</v>
          </cell>
        </row>
        <row r="22">
          <cell r="H22" t="str">
            <v>余長</v>
          </cell>
          <cell r="I22">
            <v>100</v>
          </cell>
          <cell r="J22">
            <v>80</v>
          </cell>
        </row>
        <row r="24">
          <cell r="H24" t="str">
            <v>支圧リング長</v>
          </cell>
          <cell r="I24">
            <v>25</v>
          </cell>
          <cell r="J24">
            <v>25</v>
          </cell>
        </row>
        <row r="25">
          <cell r="H25" t="str">
            <v>マン+リン+定1</v>
          </cell>
          <cell r="I25">
            <v>1585</v>
          </cell>
          <cell r="J25">
            <v>1895</v>
          </cell>
        </row>
        <row r="26">
          <cell r="H26" t="str">
            <v>マン+リン+定2</v>
          </cell>
          <cell r="I26">
            <v>2185</v>
          </cell>
          <cell r="J26">
            <v>2595</v>
          </cell>
        </row>
        <row r="27">
          <cell r="H27" t="str">
            <v>アンカープレート</v>
          </cell>
          <cell r="I27" t="str">
            <v>PL-200×200×25</v>
          </cell>
          <cell r="J27" t="str">
            <v>PL-220×220×28</v>
          </cell>
        </row>
        <row r="28">
          <cell r="I28">
            <v>200</v>
          </cell>
          <cell r="J28">
            <v>220</v>
          </cell>
        </row>
        <row r="29">
          <cell r="I29">
            <v>25</v>
          </cell>
          <cell r="J29">
            <v>28</v>
          </cell>
        </row>
        <row r="30">
          <cell r="I30">
            <v>46</v>
          </cell>
          <cell r="J30">
            <v>52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１"/>
      <sheetName val="コメント"/>
      <sheetName val="未登録代価チェック調書"/>
      <sheetName val="一位代価2"/>
      <sheetName val="材料単価表（平成９年度）"/>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６災２５号"/>
      <sheetName val="土工"/>
      <sheetName val="切廻し河床工"/>
      <sheetName val="護岸工"/>
      <sheetName val="根固工"/>
      <sheetName val="仮設工"/>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土工"/>
      <sheetName val="ブロック"/>
      <sheetName val="Sheet1"/>
      <sheetName val="種別名"/>
      <sheetName val="DATA入力"/>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1"/>
      <sheetName val="集計2"/>
      <sheetName val="１"/>
      <sheetName val="２"/>
      <sheetName val="３"/>
      <sheetName val="４"/>
      <sheetName val="５"/>
      <sheetName val="６"/>
      <sheetName val="７"/>
      <sheetName val="８"/>
      <sheetName val="９"/>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P4集計-1"/>
      <sheetName val="ONP4集計-2"/>
      <sheetName val="ONP4集計-3"/>
      <sheetName val="ONP4-1"/>
      <sheetName val="ONP4-2"/>
      <sheetName val="ONP4-3"/>
      <sheetName val="ONP4-4"/>
      <sheetName val="ONP4-5"/>
      <sheetName val="ONP4-6"/>
      <sheetName val="ONP4-7"/>
      <sheetName val="ONP4-8"/>
      <sheetName val="ONP4-9"/>
      <sheetName val="ONP4-10"/>
      <sheetName val="ONP4-11"/>
      <sheetName val="ONP4-12"/>
      <sheetName val="ONP4-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1"/>
      <sheetName val="集計2"/>
      <sheetName val="１"/>
      <sheetName val="２"/>
      <sheetName val="３"/>
      <sheetName val="４"/>
      <sheetName val="５"/>
      <sheetName val="６"/>
      <sheetName val="７"/>
      <sheetName val="８"/>
    </sheetNames>
    <sheetDataSet>
      <sheetData sheetId="0" refreshError="1">
        <row r="16">
          <cell r="N16">
            <v>6900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1"/>
      <sheetName val="集計２"/>
      <sheetName val="１"/>
      <sheetName val="２"/>
      <sheetName val="３"/>
      <sheetName val="４"/>
      <sheetName val="５"/>
      <sheetName val="６"/>
      <sheetName val="７"/>
      <sheetName val="８"/>
      <sheetName val="９"/>
      <sheetName val="１０"/>
      <sheetName val="１１"/>
      <sheetName val="１２"/>
      <sheetName val="１３"/>
      <sheetName val="１４"/>
      <sheetName val="A1-集計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R SYSTEM"/>
      <sheetName val="Y-OCRSYS"/>
    </sheetNames>
    <definedNames>
      <definedName name="OnClick_AddButton"/>
      <definedName name="OnClick_BackButton"/>
      <definedName name="OnClick_DelButton"/>
      <definedName name="OnClick_DropDown計算書タイプ"/>
      <definedName name="OnClick_NextButton"/>
      <definedName name="OnShow_DlgMain"/>
      <definedName name="OnShow_Dlgデｰタタイプ指定"/>
      <definedName name="OnShow_Dlgデータ範囲"/>
      <definedName name="OnShow_Dlg区切り文字"/>
      <definedName name="OnShow_Dlg詳細指定"/>
      <definedName name="OnShow_シｰト名"/>
      <definedName name="OnShow_計算書タイプ追加"/>
    </defined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5:O43"/>
  <sheetViews>
    <sheetView tabSelected="1" view="pageBreakPreview" topLeftCell="A13" zoomScale="75" zoomScaleNormal="100" zoomScaleSheetLayoutView="75" workbookViewId="0">
      <selection activeCell="A39" sqref="A39"/>
    </sheetView>
  </sheetViews>
  <sheetFormatPr defaultRowHeight="13.5"/>
  <cols>
    <col min="1" max="16384" width="9" style="95"/>
  </cols>
  <sheetData>
    <row r="15" spans="1:9" ht="42" customHeight="1">
      <c r="A15" s="1096" t="s">
        <v>471</v>
      </c>
      <c r="B15" s="1096"/>
      <c r="C15" s="1096"/>
      <c r="D15" s="1096"/>
      <c r="E15" s="1096"/>
      <c r="F15" s="1096"/>
      <c r="G15" s="1096"/>
      <c r="H15" s="1096"/>
      <c r="I15" s="1096"/>
    </row>
    <row r="16" spans="1:9" ht="28.5" customHeight="1">
      <c r="A16" s="1096"/>
      <c r="B16" s="1096"/>
      <c r="C16" s="1096"/>
      <c r="D16" s="1096"/>
      <c r="E16" s="1096"/>
      <c r="F16" s="1096"/>
      <c r="G16" s="1096"/>
      <c r="H16" s="1096"/>
      <c r="I16" s="1096"/>
    </row>
    <row r="17" spans="1:15" ht="28.5" customHeight="1">
      <c r="A17" s="1096"/>
      <c r="B17" s="1096"/>
      <c r="C17" s="1096"/>
      <c r="D17" s="1096"/>
      <c r="E17" s="1096"/>
      <c r="F17" s="1096"/>
      <c r="G17" s="1096"/>
      <c r="H17" s="1096"/>
      <c r="I17" s="1096"/>
    </row>
    <row r="18" spans="1:15" ht="28.5">
      <c r="A18" s="148"/>
      <c r="B18" s="148"/>
      <c r="C18" s="148"/>
      <c r="D18" s="148"/>
      <c r="E18" s="148"/>
      <c r="F18" s="148"/>
      <c r="G18" s="148"/>
      <c r="H18" s="148"/>
      <c r="I18" s="148"/>
    </row>
    <row r="19" spans="1:15" ht="28.5">
      <c r="A19" s="148"/>
      <c r="B19" s="148"/>
      <c r="C19" s="148"/>
      <c r="D19" s="148"/>
      <c r="E19" s="148"/>
      <c r="F19" s="148"/>
      <c r="G19" s="148"/>
      <c r="H19" s="148"/>
      <c r="I19" s="148"/>
    </row>
    <row r="20" spans="1:15" ht="42">
      <c r="A20" s="1093" t="s">
        <v>0</v>
      </c>
      <c r="B20" s="1093"/>
      <c r="C20" s="1093"/>
      <c r="D20" s="1093"/>
      <c r="E20" s="1093"/>
      <c r="F20" s="1093"/>
      <c r="G20" s="1093"/>
      <c r="H20" s="1093"/>
      <c r="I20" s="1093"/>
    </row>
    <row r="23" spans="1:15">
      <c r="D23" s="1097" t="s">
        <v>690</v>
      </c>
      <c r="E23" s="1097"/>
      <c r="F23" s="1097"/>
    </row>
    <row r="24" spans="1:15">
      <c r="D24" s="1097"/>
      <c r="E24" s="1097"/>
      <c r="F24" s="1097"/>
    </row>
    <row r="31" spans="1:15" ht="21">
      <c r="L31" s="149"/>
      <c r="O31" s="149"/>
    </row>
    <row r="35" spans="1:9" ht="28.5">
      <c r="A35" s="1094"/>
      <c r="B35" s="1094"/>
      <c r="C35" s="1094"/>
      <c r="D35" s="1094"/>
      <c r="E35" s="1094"/>
      <c r="F35" s="1094"/>
      <c r="G35" s="1094"/>
      <c r="H35" s="1094"/>
      <c r="I35" s="1094"/>
    </row>
    <row r="37" spans="1:9" ht="28.5">
      <c r="A37" s="1094" t="s">
        <v>764</v>
      </c>
      <c r="B37" s="1094"/>
      <c r="C37" s="1094"/>
      <c r="D37" s="1094"/>
      <c r="E37" s="1094"/>
      <c r="F37" s="1094"/>
      <c r="G37" s="1094"/>
      <c r="H37" s="1094"/>
      <c r="I37" s="1094"/>
    </row>
    <row r="43" spans="1:9" ht="28.5">
      <c r="A43" s="1095" t="s">
        <v>1</v>
      </c>
      <c r="B43" s="1095"/>
      <c r="C43" s="1095"/>
      <c r="D43" s="1095"/>
      <c r="E43" s="1095"/>
      <c r="F43" s="1095"/>
      <c r="G43" s="1095"/>
      <c r="H43" s="1095"/>
      <c r="I43" s="1095"/>
    </row>
  </sheetData>
  <mergeCells count="6">
    <mergeCell ref="A20:I20"/>
    <mergeCell ref="A37:I37"/>
    <mergeCell ref="A43:I43"/>
    <mergeCell ref="A15:I17"/>
    <mergeCell ref="D23:F24"/>
    <mergeCell ref="A35:I35"/>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9"/>
  <sheetViews>
    <sheetView view="pageBreakPreview" zoomScale="70" zoomScaleNormal="100" zoomScaleSheetLayoutView="70" workbookViewId="0">
      <selection activeCell="M12" sqref="M12"/>
    </sheetView>
  </sheetViews>
  <sheetFormatPr defaultRowHeight="13.5"/>
  <cols>
    <col min="1" max="1" width="3.875" style="278" customWidth="1"/>
    <col min="2" max="2" width="3.375" style="132" customWidth="1"/>
    <col min="3" max="3" width="15.625" style="132" customWidth="1"/>
    <col min="4" max="10" width="9" style="132"/>
    <col min="11" max="12" width="4" style="132" customWidth="1"/>
    <col min="13" max="13" width="3.25" style="132" customWidth="1"/>
    <col min="14" max="14" width="15.75" style="132" customWidth="1"/>
    <col min="15" max="21" width="9" style="132"/>
    <col min="22" max="22" width="5.625" style="132" customWidth="1"/>
    <col min="23" max="257" width="9" style="132"/>
    <col min="258" max="258" width="3.375" style="132" customWidth="1"/>
    <col min="259" max="259" width="15.625" style="132" customWidth="1"/>
    <col min="260" max="513" width="9" style="132"/>
    <col min="514" max="514" width="3.375" style="132" customWidth="1"/>
    <col min="515" max="515" width="15.625" style="132" customWidth="1"/>
    <col min="516" max="769" width="9" style="132"/>
    <col min="770" max="770" width="3.375" style="132" customWidth="1"/>
    <col min="771" max="771" width="15.625" style="132" customWidth="1"/>
    <col min="772" max="1025" width="9" style="132"/>
    <col min="1026" max="1026" width="3.375" style="132" customWidth="1"/>
    <col min="1027" max="1027" width="15.625" style="132" customWidth="1"/>
    <col min="1028" max="1281" width="9" style="132"/>
    <col min="1282" max="1282" width="3.375" style="132" customWidth="1"/>
    <col min="1283" max="1283" width="15.625" style="132" customWidth="1"/>
    <col min="1284" max="1537" width="9" style="132"/>
    <col min="1538" max="1538" width="3.375" style="132" customWidth="1"/>
    <col min="1539" max="1539" width="15.625" style="132" customWidth="1"/>
    <col min="1540" max="1793" width="9" style="132"/>
    <col min="1794" max="1794" width="3.375" style="132" customWidth="1"/>
    <col min="1795" max="1795" width="15.625" style="132" customWidth="1"/>
    <col min="1796" max="2049" width="9" style="132"/>
    <col min="2050" max="2050" width="3.375" style="132" customWidth="1"/>
    <col min="2051" max="2051" width="15.625" style="132" customWidth="1"/>
    <col min="2052" max="2305" width="9" style="132"/>
    <col min="2306" max="2306" width="3.375" style="132" customWidth="1"/>
    <col min="2307" max="2307" width="15.625" style="132" customWidth="1"/>
    <col min="2308" max="2561" width="9" style="132"/>
    <col min="2562" max="2562" width="3.375" style="132" customWidth="1"/>
    <col min="2563" max="2563" width="15.625" style="132" customWidth="1"/>
    <col min="2564" max="2817" width="9" style="132"/>
    <col min="2818" max="2818" width="3.375" style="132" customWidth="1"/>
    <col min="2819" max="2819" width="15.625" style="132" customWidth="1"/>
    <col min="2820" max="3073" width="9" style="132"/>
    <col min="3074" max="3074" width="3.375" style="132" customWidth="1"/>
    <col min="3075" max="3075" width="15.625" style="132" customWidth="1"/>
    <col min="3076" max="3329" width="9" style="132"/>
    <col min="3330" max="3330" width="3.375" style="132" customWidth="1"/>
    <col min="3331" max="3331" width="15.625" style="132" customWidth="1"/>
    <col min="3332" max="3585" width="9" style="132"/>
    <col min="3586" max="3586" width="3.375" style="132" customWidth="1"/>
    <col min="3587" max="3587" width="15.625" style="132" customWidth="1"/>
    <col min="3588" max="3841" width="9" style="132"/>
    <col min="3842" max="3842" width="3.375" style="132" customWidth="1"/>
    <col min="3843" max="3843" width="15.625" style="132" customWidth="1"/>
    <col min="3844" max="4097" width="9" style="132"/>
    <col min="4098" max="4098" width="3.375" style="132" customWidth="1"/>
    <col min="4099" max="4099" width="15.625" style="132" customWidth="1"/>
    <col min="4100" max="4353" width="9" style="132"/>
    <col min="4354" max="4354" width="3.375" style="132" customWidth="1"/>
    <col min="4355" max="4355" width="15.625" style="132" customWidth="1"/>
    <col min="4356" max="4609" width="9" style="132"/>
    <col min="4610" max="4610" width="3.375" style="132" customWidth="1"/>
    <col min="4611" max="4611" width="15.625" style="132" customWidth="1"/>
    <col min="4612" max="4865" width="9" style="132"/>
    <col min="4866" max="4866" width="3.375" style="132" customWidth="1"/>
    <col min="4867" max="4867" width="15.625" style="132" customWidth="1"/>
    <col min="4868" max="5121" width="9" style="132"/>
    <col min="5122" max="5122" width="3.375" style="132" customWidth="1"/>
    <col min="5123" max="5123" width="15.625" style="132" customWidth="1"/>
    <col min="5124" max="5377" width="9" style="132"/>
    <col min="5378" max="5378" width="3.375" style="132" customWidth="1"/>
    <col min="5379" max="5379" width="15.625" style="132" customWidth="1"/>
    <col min="5380" max="5633" width="9" style="132"/>
    <col min="5634" max="5634" width="3.375" style="132" customWidth="1"/>
    <col min="5635" max="5635" width="15.625" style="132" customWidth="1"/>
    <col min="5636" max="5889" width="9" style="132"/>
    <col min="5890" max="5890" width="3.375" style="132" customWidth="1"/>
    <col min="5891" max="5891" width="15.625" style="132" customWidth="1"/>
    <col min="5892" max="6145" width="9" style="132"/>
    <col min="6146" max="6146" width="3.375" style="132" customWidth="1"/>
    <col min="6147" max="6147" width="15.625" style="132" customWidth="1"/>
    <col min="6148" max="6401" width="9" style="132"/>
    <col min="6402" max="6402" width="3.375" style="132" customWidth="1"/>
    <col min="6403" max="6403" width="15.625" style="132" customWidth="1"/>
    <col min="6404" max="6657" width="9" style="132"/>
    <col min="6658" max="6658" width="3.375" style="132" customWidth="1"/>
    <col min="6659" max="6659" width="15.625" style="132" customWidth="1"/>
    <col min="6660" max="6913" width="9" style="132"/>
    <col min="6914" max="6914" width="3.375" style="132" customWidth="1"/>
    <col min="6915" max="6915" width="15.625" style="132" customWidth="1"/>
    <col min="6916" max="7169" width="9" style="132"/>
    <col min="7170" max="7170" width="3.375" style="132" customWidth="1"/>
    <col min="7171" max="7171" width="15.625" style="132" customWidth="1"/>
    <col min="7172" max="7425" width="9" style="132"/>
    <col min="7426" max="7426" width="3.375" style="132" customWidth="1"/>
    <col min="7427" max="7427" width="15.625" style="132" customWidth="1"/>
    <col min="7428" max="7681" width="9" style="132"/>
    <col min="7682" max="7682" width="3.375" style="132" customWidth="1"/>
    <col min="7683" max="7683" width="15.625" style="132" customWidth="1"/>
    <col min="7684" max="7937" width="9" style="132"/>
    <col min="7938" max="7938" width="3.375" style="132" customWidth="1"/>
    <col min="7939" max="7939" width="15.625" style="132" customWidth="1"/>
    <col min="7940" max="8193" width="9" style="132"/>
    <col min="8194" max="8194" width="3.375" style="132" customWidth="1"/>
    <col min="8195" max="8195" width="15.625" style="132" customWidth="1"/>
    <col min="8196" max="8449" width="9" style="132"/>
    <col min="8450" max="8450" width="3.375" style="132" customWidth="1"/>
    <col min="8451" max="8451" width="15.625" style="132" customWidth="1"/>
    <col min="8452" max="8705" width="9" style="132"/>
    <col min="8706" max="8706" width="3.375" style="132" customWidth="1"/>
    <col min="8707" max="8707" width="15.625" style="132" customWidth="1"/>
    <col min="8708" max="8961" width="9" style="132"/>
    <col min="8962" max="8962" width="3.375" style="132" customWidth="1"/>
    <col min="8963" max="8963" width="15.625" style="132" customWidth="1"/>
    <col min="8964" max="9217" width="9" style="132"/>
    <col min="9218" max="9218" width="3.375" style="132" customWidth="1"/>
    <col min="9219" max="9219" width="15.625" style="132" customWidth="1"/>
    <col min="9220" max="9473" width="9" style="132"/>
    <col min="9474" max="9474" width="3.375" style="132" customWidth="1"/>
    <col min="9475" max="9475" width="15.625" style="132" customWidth="1"/>
    <col min="9476" max="9729" width="9" style="132"/>
    <col min="9730" max="9730" width="3.375" style="132" customWidth="1"/>
    <col min="9731" max="9731" width="15.625" style="132" customWidth="1"/>
    <col min="9732" max="9985" width="9" style="132"/>
    <col min="9986" max="9986" width="3.375" style="132" customWidth="1"/>
    <col min="9987" max="9987" width="15.625" style="132" customWidth="1"/>
    <col min="9988" max="10241" width="9" style="132"/>
    <col min="10242" max="10242" width="3.375" style="132" customWidth="1"/>
    <col min="10243" max="10243" width="15.625" style="132" customWidth="1"/>
    <col min="10244" max="10497" width="9" style="132"/>
    <col min="10498" max="10498" width="3.375" style="132" customWidth="1"/>
    <col min="10499" max="10499" width="15.625" style="132" customWidth="1"/>
    <col min="10500" max="10753" width="9" style="132"/>
    <col min="10754" max="10754" width="3.375" style="132" customWidth="1"/>
    <col min="10755" max="10755" width="15.625" style="132" customWidth="1"/>
    <col min="10756" max="11009" width="9" style="132"/>
    <col min="11010" max="11010" width="3.375" style="132" customWidth="1"/>
    <col min="11011" max="11011" width="15.625" style="132" customWidth="1"/>
    <col min="11012" max="11265" width="9" style="132"/>
    <col min="11266" max="11266" width="3.375" style="132" customWidth="1"/>
    <col min="11267" max="11267" width="15.625" style="132" customWidth="1"/>
    <col min="11268" max="11521" width="9" style="132"/>
    <col min="11522" max="11522" width="3.375" style="132" customWidth="1"/>
    <col min="11523" max="11523" width="15.625" style="132" customWidth="1"/>
    <col min="11524" max="11777" width="9" style="132"/>
    <col min="11778" max="11778" width="3.375" style="132" customWidth="1"/>
    <col min="11779" max="11779" width="15.625" style="132" customWidth="1"/>
    <col min="11780" max="12033" width="9" style="132"/>
    <col min="12034" max="12034" width="3.375" style="132" customWidth="1"/>
    <col min="12035" max="12035" width="15.625" style="132" customWidth="1"/>
    <col min="12036" max="12289" width="9" style="132"/>
    <col min="12290" max="12290" width="3.375" style="132" customWidth="1"/>
    <col min="12291" max="12291" width="15.625" style="132" customWidth="1"/>
    <col min="12292" max="12545" width="9" style="132"/>
    <col min="12546" max="12546" width="3.375" style="132" customWidth="1"/>
    <col min="12547" max="12547" width="15.625" style="132" customWidth="1"/>
    <col min="12548" max="12801" width="9" style="132"/>
    <col min="12802" max="12802" width="3.375" style="132" customWidth="1"/>
    <col min="12803" max="12803" width="15.625" style="132" customWidth="1"/>
    <col min="12804" max="13057" width="9" style="132"/>
    <col min="13058" max="13058" width="3.375" style="132" customWidth="1"/>
    <col min="13059" max="13059" width="15.625" style="132" customWidth="1"/>
    <col min="13060" max="13313" width="9" style="132"/>
    <col min="13314" max="13314" width="3.375" style="132" customWidth="1"/>
    <col min="13315" max="13315" width="15.625" style="132" customWidth="1"/>
    <col min="13316" max="13569" width="9" style="132"/>
    <col min="13570" max="13570" width="3.375" style="132" customWidth="1"/>
    <col min="13571" max="13571" width="15.625" style="132" customWidth="1"/>
    <col min="13572" max="13825" width="9" style="132"/>
    <col min="13826" max="13826" width="3.375" style="132" customWidth="1"/>
    <col min="13827" max="13827" width="15.625" style="132" customWidth="1"/>
    <col min="13828" max="14081" width="9" style="132"/>
    <col min="14082" max="14082" width="3.375" style="132" customWidth="1"/>
    <col min="14083" max="14083" width="15.625" style="132" customWidth="1"/>
    <col min="14084" max="14337" width="9" style="132"/>
    <col min="14338" max="14338" width="3.375" style="132" customWidth="1"/>
    <col min="14339" max="14339" width="15.625" style="132" customWidth="1"/>
    <col min="14340" max="14593" width="9" style="132"/>
    <col min="14594" max="14594" width="3.375" style="132" customWidth="1"/>
    <col min="14595" max="14595" width="15.625" style="132" customWidth="1"/>
    <col min="14596" max="14849" width="9" style="132"/>
    <col min="14850" max="14850" width="3.375" style="132" customWidth="1"/>
    <col min="14851" max="14851" width="15.625" style="132" customWidth="1"/>
    <col min="14852" max="15105" width="9" style="132"/>
    <col min="15106" max="15106" width="3.375" style="132" customWidth="1"/>
    <col min="15107" max="15107" width="15.625" style="132" customWidth="1"/>
    <col min="15108" max="15361" width="9" style="132"/>
    <col min="15362" max="15362" width="3.375" style="132" customWidth="1"/>
    <col min="15363" max="15363" width="15.625" style="132" customWidth="1"/>
    <col min="15364" max="15617" width="9" style="132"/>
    <col min="15618" max="15618" width="3.375" style="132" customWidth="1"/>
    <col min="15619" max="15619" width="15.625" style="132" customWidth="1"/>
    <col min="15620" max="15873" width="9" style="132"/>
    <col min="15874" max="15874" width="3.375" style="132" customWidth="1"/>
    <col min="15875" max="15875" width="15.625" style="132" customWidth="1"/>
    <col min="15876" max="16129" width="9" style="132"/>
    <col min="16130" max="16130" width="3.375" style="132" customWidth="1"/>
    <col min="16131" max="16131" width="15.625" style="132" customWidth="1"/>
    <col min="16132" max="16384" width="9" style="132"/>
  </cols>
  <sheetData>
    <row r="1" spans="1:22" ht="21.75" customHeight="1">
      <c r="A1" s="459"/>
      <c r="B1" s="460" t="s">
        <v>658</v>
      </c>
      <c r="C1" s="461"/>
      <c r="D1" s="461"/>
      <c r="E1" s="461"/>
      <c r="F1" s="1192"/>
      <c r="G1" s="1192"/>
      <c r="H1" s="461"/>
      <c r="I1" s="461"/>
      <c r="J1" s="461"/>
      <c r="K1" s="462"/>
      <c r="L1" s="461"/>
      <c r="M1" s="460" t="s">
        <v>655</v>
      </c>
      <c r="N1" s="461"/>
      <c r="O1" s="461"/>
      <c r="P1" s="461"/>
      <c r="Q1" s="1192"/>
      <c r="R1" s="1192"/>
      <c r="S1" s="461"/>
      <c r="T1" s="461"/>
      <c r="U1" s="461"/>
      <c r="V1" s="462"/>
    </row>
    <row r="2" spans="1:22">
      <c r="A2" s="450"/>
      <c r="B2" s="135"/>
      <c r="C2" s="135"/>
      <c r="D2" s="135"/>
      <c r="E2" s="135"/>
      <c r="F2" s="135"/>
      <c r="G2" s="135"/>
      <c r="H2" s="135"/>
      <c r="I2" s="135"/>
      <c r="J2" s="135"/>
      <c r="K2" s="451"/>
      <c r="L2" s="135"/>
      <c r="M2" s="135"/>
      <c r="N2" s="135"/>
      <c r="O2" s="135"/>
      <c r="P2" s="135"/>
      <c r="Q2" s="135"/>
      <c r="R2" s="135"/>
      <c r="S2" s="135"/>
      <c r="T2" s="135"/>
      <c r="U2" s="135"/>
      <c r="V2" s="451"/>
    </row>
    <row r="3" spans="1:22">
      <c r="A3" s="450"/>
      <c r="B3" s="135"/>
      <c r="C3" s="135"/>
      <c r="D3" s="135"/>
      <c r="E3" s="135"/>
      <c r="F3" s="135"/>
      <c r="G3" s="135"/>
      <c r="H3" s="135"/>
      <c r="I3" s="135"/>
      <c r="J3" s="135"/>
      <c r="K3" s="451"/>
      <c r="L3" s="135"/>
      <c r="M3" s="135"/>
      <c r="N3" s="135"/>
      <c r="O3" s="135"/>
      <c r="P3" s="135"/>
      <c r="Q3" s="135"/>
      <c r="R3" s="135"/>
      <c r="S3" s="135"/>
      <c r="T3" s="135"/>
      <c r="U3" s="135"/>
      <c r="V3" s="451"/>
    </row>
    <row r="4" spans="1:22" ht="21">
      <c r="A4" s="450"/>
      <c r="B4" s="135"/>
      <c r="C4" s="135"/>
      <c r="D4" s="1198" t="s">
        <v>337</v>
      </c>
      <c r="E4" s="1198"/>
      <c r="F4" s="1198"/>
      <c r="G4" s="1198"/>
      <c r="H4" s="1198"/>
      <c r="I4" s="135"/>
      <c r="J4" s="135"/>
      <c r="K4" s="451"/>
      <c r="L4" s="135"/>
      <c r="M4" s="135"/>
      <c r="N4" s="135"/>
      <c r="O4" s="1198" t="s">
        <v>337</v>
      </c>
      <c r="P4" s="1198"/>
      <c r="Q4" s="1198"/>
      <c r="R4" s="1198"/>
      <c r="S4" s="1198"/>
      <c r="T4" s="135"/>
      <c r="U4" s="135"/>
      <c r="V4" s="451"/>
    </row>
    <row r="5" spans="1:22">
      <c r="A5" s="450"/>
      <c r="B5" s="135"/>
      <c r="C5" s="135"/>
      <c r="D5" s="135"/>
      <c r="E5" s="135"/>
      <c r="F5" s="135"/>
      <c r="G5" s="135"/>
      <c r="H5" s="135"/>
      <c r="I5" s="135"/>
      <c r="J5" s="135"/>
      <c r="K5" s="451"/>
      <c r="L5" s="135"/>
      <c r="M5" s="135"/>
      <c r="N5" s="135"/>
      <c r="O5" s="135"/>
      <c r="P5" s="135"/>
      <c r="Q5" s="135"/>
      <c r="R5" s="135"/>
      <c r="S5" s="135"/>
      <c r="T5" s="135"/>
      <c r="U5" s="135"/>
      <c r="V5" s="451"/>
    </row>
    <row r="6" spans="1:22">
      <c r="A6" s="450"/>
      <c r="B6" s="135"/>
      <c r="C6" s="135"/>
      <c r="D6" s="135"/>
      <c r="E6" s="135"/>
      <c r="F6" s="135"/>
      <c r="G6" s="135"/>
      <c r="H6" s="135"/>
      <c r="I6" s="135"/>
      <c r="J6" s="135"/>
      <c r="K6" s="451"/>
      <c r="L6" s="135"/>
      <c r="M6" s="135"/>
      <c r="N6" s="135"/>
      <c r="O6" s="135"/>
      <c r="P6" s="135"/>
      <c r="Q6" s="135"/>
      <c r="R6" s="135"/>
      <c r="S6" s="135"/>
      <c r="T6" s="135"/>
      <c r="U6" s="135"/>
      <c r="V6" s="451"/>
    </row>
    <row r="7" spans="1:22">
      <c r="A7" s="450"/>
      <c r="B7" s="135"/>
      <c r="C7" s="135"/>
      <c r="D7" s="135"/>
      <c r="E7" s="135"/>
      <c r="F7" s="135"/>
      <c r="G7" s="135"/>
      <c r="H7" s="135"/>
      <c r="I7" s="135"/>
      <c r="J7" s="135"/>
      <c r="K7" s="451"/>
      <c r="L7" s="135"/>
      <c r="M7" s="135"/>
      <c r="N7" s="135"/>
      <c r="O7" s="135"/>
      <c r="P7" s="135"/>
      <c r="Q7" s="135"/>
      <c r="R7" s="135"/>
      <c r="S7" s="135"/>
      <c r="T7" s="135"/>
      <c r="U7" s="135"/>
      <c r="V7" s="451"/>
    </row>
    <row r="8" spans="1:22">
      <c r="A8" s="450"/>
      <c r="B8" s="135"/>
      <c r="C8" s="135"/>
      <c r="D8" s="135"/>
      <c r="E8" s="135"/>
      <c r="F8" s="135"/>
      <c r="G8" s="135"/>
      <c r="H8" s="135"/>
      <c r="I8" s="135"/>
      <c r="J8" s="452" t="s">
        <v>588</v>
      </c>
      <c r="K8" s="451"/>
      <c r="L8" s="135"/>
      <c r="M8" s="135"/>
      <c r="N8" s="135"/>
      <c r="O8" s="135"/>
      <c r="P8" s="135"/>
      <c r="Q8" s="135"/>
      <c r="R8" s="135"/>
      <c r="S8" s="135"/>
      <c r="T8" s="135"/>
      <c r="U8" s="452" t="s">
        <v>588</v>
      </c>
      <c r="V8" s="451"/>
    </row>
    <row r="9" spans="1:22">
      <c r="A9" s="450"/>
      <c r="B9" s="135"/>
      <c r="C9" s="135"/>
      <c r="D9" s="135"/>
      <c r="E9" s="135"/>
      <c r="F9" s="135"/>
      <c r="G9" s="135"/>
      <c r="H9" s="135"/>
      <c r="I9" s="135"/>
      <c r="J9" s="452"/>
      <c r="K9" s="451"/>
      <c r="L9" s="135"/>
      <c r="M9" s="135"/>
      <c r="N9" s="135"/>
      <c r="O9" s="135"/>
      <c r="P9" s="135"/>
      <c r="Q9" s="135"/>
      <c r="R9" s="135"/>
      <c r="S9" s="135"/>
      <c r="T9" s="135"/>
      <c r="U9" s="452"/>
      <c r="V9" s="451"/>
    </row>
    <row r="10" spans="1:22">
      <c r="A10" s="450"/>
      <c r="B10" s="135"/>
      <c r="C10" s="135"/>
      <c r="D10" s="135"/>
      <c r="E10" s="135"/>
      <c r="F10" s="135"/>
      <c r="G10" s="135"/>
      <c r="H10" s="135"/>
      <c r="I10" s="135"/>
      <c r="J10" s="452"/>
      <c r="K10" s="451"/>
      <c r="L10" s="135"/>
      <c r="M10" s="135"/>
      <c r="N10" s="135"/>
      <c r="O10" s="135"/>
      <c r="P10" s="135"/>
      <c r="Q10" s="135"/>
      <c r="R10" s="135"/>
      <c r="S10" s="135"/>
      <c r="T10" s="135"/>
      <c r="U10" s="452"/>
      <c r="V10" s="451"/>
    </row>
    <row r="11" spans="1:22">
      <c r="A11" s="450"/>
      <c r="B11" s="135" t="s">
        <v>754</v>
      </c>
      <c r="C11" s="135"/>
      <c r="D11" s="135"/>
      <c r="E11" s="135" t="s">
        <v>338</v>
      </c>
      <c r="F11" s="135"/>
      <c r="G11" s="135"/>
      <c r="H11" s="135"/>
      <c r="I11" s="135"/>
      <c r="J11" s="135"/>
      <c r="K11" s="451"/>
      <c r="L11" s="135"/>
      <c r="M11" s="135" t="s">
        <v>755</v>
      </c>
      <c r="N11" s="135"/>
      <c r="O11" s="135"/>
      <c r="P11" s="135" t="s">
        <v>338</v>
      </c>
      <c r="Q11" s="135"/>
      <c r="R11" s="135"/>
      <c r="S11" s="135"/>
      <c r="T11" s="135"/>
      <c r="U11" s="135"/>
      <c r="V11" s="451"/>
    </row>
    <row r="12" spans="1:22">
      <c r="A12" s="450"/>
      <c r="B12" s="135"/>
      <c r="C12" s="135"/>
      <c r="D12" s="135"/>
      <c r="E12" s="135"/>
      <c r="F12" s="135"/>
      <c r="G12" s="135"/>
      <c r="H12" s="135"/>
      <c r="I12" s="135"/>
      <c r="J12" s="135"/>
      <c r="K12" s="451"/>
      <c r="L12" s="135"/>
      <c r="M12" s="135"/>
      <c r="N12" s="135"/>
      <c r="O12" s="135"/>
      <c r="P12" s="135"/>
      <c r="Q12" s="135"/>
      <c r="R12" s="135"/>
      <c r="S12" s="135"/>
      <c r="T12" s="135"/>
      <c r="U12" s="135"/>
      <c r="V12" s="451"/>
    </row>
    <row r="13" spans="1:22">
      <c r="A13" s="450"/>
      <c r="B13" s="135"/>
      <c r="C13" s="135"/>
      <c r="D13" s="135"/>
      <c r="E13" s="135"/>
      <c r="F13" s="135"/>
      <c r="G13" s="135"/>
      <c r="H13" s="135"/>
      <c r="I13" s="135"/>
      <c r="J13" s="135"/>
      <c r="K13" s="451"/>
      <c r="L13" s="135"/>
      <c r="M13" s="135"/>
      <c r="N13" s="135"/>
      <c r="O13" s="135"/>
      <c r="P13" s="135"/>
      <c r="Q13" s="135"/>
      <c r="R13" s="135"/>
      <c r="S13" s="135"/>
      <c r="T13" s="135"/>
      <c r="U13" s="135"/>
      <c r="V13" s="451"/>
    </row>
    <row r="14" spans="1:22">
      <c r="A14" s="450"/>
      <c r="B14" s="135"/>
      <c r="C14" s="135"/>
      <c r="D14" s="135"/>
      <c r="E14" s="135"/>
      <c r="F14" s="1199" t="s">
        <v>33</v>
      </c>
      <c r="G14" s="1199"/>
      <c r="H14" s="135"/>
      <c r="I14" s="135"/>
      <c r="J14" s="135"/>
      <c r="K14" s="451"/>
      <c r="L14" s="135"/>
      <c r="M14" s="135"/>
      <c r="N14" s="135"/>
      <c r="O14" s="135"/>
      <c r="P14" s="135"/>
      <c r="Q14" s="1199" t="s">
        <v>33</v>
      </c>
      <c r="R14" s="1199"/>
      <c r="S14" s="135"/>
      <c r="T14" s="135"/>
      <c r="U14" s="135"/>
      <c r="V14" s="451"/>
    </row>
    <row r="15" spans="1:22">
      <c r="A15" s="450"/>
      <c r="B15" s="135"/>
      <c r="C15" s="135"/>
      <c r="D15" s="135"/>
      <c r="E15" s="135"/>
      <c r="F15" s="1199"/>
      <c r="G15" s="1199"/>
      <c r="H15" s="135"/>
      <c r="I15" s="135"/>
      <c r="J15" s="135"/>
      <c r="K15" s="451"/>
      <c r="L15" s="135"/>
      <c r="M15" s="135"/>
      <c r="N15" s="135"/>
      <c r="O15" s="135"/>
      <c r="P15" s="135"/>
      <c r="Q15" s="1199"/>
      <c r="R15" s="1199"/>
      <c r="S15" s="135"/>
      <c r="T15" s="135"/>
      <c r="U15" s="135"/>
      <c r="V15" s="451"/>
    </row>
    <row r="16" spans="1:22">
      <c r="A16" s="450"/>
      <c r="B16" s="135"/>
      <c r="C16" s="135"/>
      <c r="D16" s="135"/>
      <c r="E16" s="135"/>
      <c r="F16" s="1199"/>
      <c r="G16" s="1199"/>
      <c r="H16" s="135"/>
      <c r="I16" s="135"/>
      <c r="J16" s="453" t="s">
        <v>34</v>
      </c>
      <c r="K16" s="451"/>
      <c r="L16" s="135"/>
      <c r="M16" s="135"/>
      <c r="N16" s="135"/>
      <c r="O16" s="135"/>
      <c r="P16" s="135"/>
      <c r="Q16" s="1199"/>
      <c r="R16" s="1199"/>
      <c r="S16" s="135"/>
      <c r="T16" s="135"/>
      <c r="U16" s="453"/>
      <c r="V16" s="451"/>
    </row>
    <row r="17" spans="1:22">
      <c r="A17" s="450"/>
      <c r="B17" s="135"/>
      <c r="C17" s="135"/>
      <c r="D17" s="135"/>
      <c r="E17" s="135"/>
      <c r="F17" s="135"/>
      <c r="G17" s="135"/>
      <c r="H17" s="135"/>
      <c r="I17" s="135"/>
      <c r="J17" s="135"/>
      <c r="K17" s="451"/>
      <c r="L17" s="135"/>
      <c r="M17" s="135"/>
      <c r="N17" s="135"/>
      <c r="O17" s="135"/>
      <c r="P17" s="135"/>
      <c r="Q17" s="135"/>
      <c r="R17" s="135"/>
      <c r="S17" s="135"/>
      <c r="T17" s="135"/>
      <c r="U17" s="135"/>
      <c r="V17" s="451"/>
    </row>
    <row r="18" spans="1:22">
      <c r="A18" s="450"/>
      <c r="B18" s="135"/>
      <c r="C18" s="135"/>
      <c r="D18" s="135"/>
      <c r="E18" s="135"/>
      <c r="F18" s="135"/>
      <c r="G18" s="135"/>
      <c r="H18" s="135"/>
      <c r="I18" s="135"/>
      <c r="J18" s="135"/>
      <c r="K18" s="451"/>
      <c r="L18" s="135"/>
      <c r="M18" s="135"/>
      <c r="N18" s="135"/>
      <c r="O18" s="135"/>
      <c r="P18" s="135"/>
      <c r="Q18" s="135"/>
      <c r="R18" s="135"/>
      <c r="S18" s="135"/>
      <c r="T18" s="135"/>
      <c r="U18" s="135"/>
      <c r="V18" s="451"/>
    </row>
    <row r="19" spans="1:22">
      <c r="A19" s="450"/>
      <c r="B19" s="135"/>
      <c r="C19" s="135"/>
      <c r="D19" s="135"/>
      <c r="E19" s="135"/>
      <c r="F19" s="135"/>
      <c r="G19" s="135"/>
      <c r="H19" s="135"/>
      <c r="I19" s="135"/>
      <c r="J19" s="135"/>
      <c r="K19" s="451"/>
      <c r="L19" s="135"/>
      <c r="M19" s="135"/>
      <c r="N19" s="135"/>
      <c r="O19" s="135"/>
      <c r="P19" s="135"/>
      <c r="Q19" s="135"/>
      <c r="R19" s="135"/>
      <c r="S19" s="135"/>
      <c r="T19" s="135"/>
      <c r="U19" s="135"/>
      <c r="V19" s="451"/>
    </row>
    <row r="20" spans="1:22">
      <c r="A20" s="450"/>
      <c r="B20" s="135"/>
      <c r="C20" s="135"/>
      <c r="D20" s="135"/>
      <c r="E20" s="135"/>
      <c r="F20" s="135"/>
      <c r="G20" s="135"/>
      <c r="H20" s="135"/>
      <c r="I20" s="135"/>
      <c r="J20" s="135"/>
      <c r="K20" s="451"/>
      <c r="L20" s="135"/>
      <c r="M20" s="135"/>
      <c r="N20" s="135"/>
      <c r="O20" s="135"/>
      <c r="P20" s="135"/>
      <c r="Q20" s="135"/>
      <c r="R20" s="135"/>
      <c r="S20" s="135"/>
      <c r="T20" s="135"/>
      <c r="U20" s="135"/>
      <c r="V20" s="451"/>
    </row>
    <row r="21" spans="1:22" ht="21" customHeight="1">
      <c r="A21" s="450"/>
      <c r="B21" s="454" t="s">
        <v>339</v>
      </c>
      <c r="C21" s="135" t="s">
        <v>340</v>
      </c>
      <c r="D21" s="135"/>
      <c r="E21" s="135"/>
      <c r="F21" s="135"/>
      <c r="G21" s="135"/>
      <c r="H21" s="135"/>
      <c r="I21" s="135"/>
      <c r="J21" s="135"/>
      <c r="K21" s="451"/>
      <c r="L21" s="135"/>
      <c r="M21" s="454" t="s">
        <v>124</v>
      </c>
      <c r="N21" s="135" t="s">
        <v>340</v>
      </c>
      <c r="O21" s="135"/>
      <c r="P21" s="135"/>
      <c r="Q21" s="135"/>
      <c r="R21" s="135"/>
      <c r="S21" s="135"/>
      <c r="T21" s="135"/>
      <c r="U21" s="135"/>
      <c r="V21" s="451"/>
    </row>
    <row r="22" spans="1:22" ht="21" customHeight="1">
      <c r="A22" s="450"/>
      <c r="B22" s="454" t="s">
        <v>341</v>
      </c>
      <c r="C22" s="135" t="s">
        <v>342</v>
      </c>
      <c r="D22" s="135"/>
      <c r="E22" s="135"/>
      <c r="F22" s="135"/>
      <c r="G22" s="135"/>
      <c r="H22" s="135"/>
      <c r="I22" s="135"/>
      <c r="J22" s="135"/>
      <c r="K22" s="451"/>
      <c r="L22" s="135"/>
      <c r="M22" s="454" t="s">
        <v>38</v>
      </c>
      <c r="N22" s="135" t="s">
        <v>342</v>
      </c>
      <c r="O22" s="135"/>
      <c r="P22" s="135"/>
      <c r="Q22" s="135"/>
      <c r="R22" s="135"/>
      <c r="S22" s="135"/>
      <c r="T22" s="135"/>
      <c r="U22" s="135"/>
      <c r="V22" s="451"/>
    </row>
    <row r="23" spans="1:22" ht="21" customHeight="1">
      <c r="A23" s="450"/>
      <c r="B23" s="454" t="s">
        <v>343</v>
      </c>
      <c r="C23" s="135" t="s">
        <v>344</v>
      </c>
      <c r="D23" s="135"/>
      <c r="E23" s="135"/>
      <c r="F23" s="135"/>
      <c r="G23" s="135"/>
      <c r="H23" s="135"/>
      <c r="I23" s="135"/>
      <c r="J23" s="135"/>
      <c r="K23" s="451"/>
      <c r="L23" s="135"/>
      <c r="M23" s="454" t="s">
        <v>39</v>
      </c>
      <c r="N23" s="135" t="s">
        <v>344</v>
      </c>
      <c r="O23" s="135"/>
      <c r="P23" s="135"/>
      <c r="Q23" s="135"/>
      <c r="R23" s="135"/>
      <c r="S23" s="135"/>
      <c r="T23" s="135"/>
      <c r="U23" s="135"/>
      <c r="V23" s="451"/>
    </row>
    <row r="24" spans="1:22" ht="21" customHeight="1">
      <c r="A24" s="450"/>
      <c r="B24" s="454" t="s">
        <v>345</v>
      </c>
      <c r="C24" s="135" t="s">
        <v>346</v>
      </c>
      <c r="D24" s="135"/>
      <c r="E24" s="135"/>
      <c r="F24" s="135"/>
      <c r="G24" s="135"/>
      <c r="H24" s="135"/>
      <c r="I24" s="135"/>
      <c r="J24" s="135"/>
      <c r="K24" s="451"/>
      <c r="L24" s="135"/>
      <c r="M24" s="454" t="s">
        <v>40</v>
      </c>
      <c r="N24" s="135" t="s">
        <v>346</v>
      </c>
      <c r="O24" s="135"/>
      <c r="P24" s="135"/>
      <c r="Q24" s="135"/>
      <c r="R24" s="135"/>
      <c r="S24" s="135"/>
      <c r="T24" s="135"/>
      <c r="U24" s="135"/>
      <c r="V24" s="451"/>
    </row>
    <row r="25" spans="1:22" ht="21" customHeight="1">
      <c r="A25" s="450"/>
      <c r="B25" s="135"/>
      <c r="C25" s="135"/>
      <c r="D25" s="135"/>
      <c r="E25" s="135"/>
      <c r="F25" s="135"/>
      <c r="G25" s="135"/>
      <c r="H25" s="135"/>
      <c r="I25" s="135"/>
      <c r="J25" s="135"/>
      <c r="K25" s="451"/>
      <c r="L25" s="135"/>
      <c r="M25" s="135"/>
      <c r="N25" s="135"/>
      <c r="O25" s="135"/>
      <c r="P25" s="135"/>
      <c r="Q25" s="135"/>
      <c r="R25" s="135"/>
      <c r="S25" s="135"/>
      <c r="T25" s="135"/>
      <c r="U25" s="135"/>
      <c r="V25" s="451"/>
    </row>
    <row r="26" spans="1:22" ht="21" customHeight="1">
      <c r="A26" s="450"/>
      <c r="B26" s="135"/>
      <c r="C26" s="135" t="s">
        <v>598</v>
      </c>
      <c r="D26" s="135"/>
      <c r="E26" s="135"/>
      <c r="F26" s="135"/>
      <c r="G26" s="135"/>
      <c r="H26" s="135"/>
      <c r="I26" s="135"/>
      <c r="J26" s="135"/>
      <c r="K26" s="451"/>
      <c r="L26" s="135"/>
      <c r="M26" s="135"/>
      <c r="N26" s="135" t="s">
        <v>598</v>
      </c>
      <c r="O26" s="135"/>
      <c r="P26" s="135"/>
      <c r="Q26" s="135"/>
      <c r="R26" s="135"/>
      <c r="S26" s="135"/>
      <c r="T26" s="135"/>
      <c r="U26" s="135"/>
      <c r="V26" s="451"/>
    </row>
    <row r="27" spans="1:22" ht="21" customHeight="1">
      <c r="A27" s="450"/>
      <c r="B27" s="135"/>
      <c r="C27" s="135" t="s">
        <v>347</v>
      </c>
      <c r="D27" s="135"/>
      <c r="E27" s="135"/>
      <c r="F27" s="135"/>
      <c r="G27" s="135"/>
      <c r="H27" s="135"/>
      <c r="I27" s="135"/>
      <c r="J27" s="135"/>
      <c r="K27" s="451"/>
      <c r="L27" s="135"/>
      <c r="M27" s="135"/>
      <c r="N27" s="135" t="s">
        <v>347</v>
      </c>
      <c r="O27" s="135"/>
      <c r="P27" s="135"/>
      <c r="Q27" s="135"/>
      <c r="R27" s="135"/>
      <c r="S27" s="135"/>
      <c r="T27" s="135"/>
      <c r="U27" s="135"/>
      <c r="V27" s="451"/>
    </row>
    <row r="28" spans="1:22" ht="21" customHeight="1">
      <c r="A28" s="450"/>
      <c r="B28" s="135"/>
      <c r="C28" s="135"/>
      <c r="D28" s="135"/>
      <c r="E28" s="135"/>
      <c r="F28" s="135"/>
      <c r="G28" s="135"/>
      <c r="H28" s="135"/>
      <c r="I28" s="135"/>
      <c r="J28" s="135"/>
      <c r="K28" s="451"/>
      <c r="L28" s="135"/>
      <c r="M28" s="135"/>
      <c r="N28" s="135"/>
      <c r="O28" s="135"/>
      <c r="P28" s="135"/>
      <c r="Q28" s="135"/>
      <c r="R28" s="135"/>
      <c r="S28" s="135"/>
      <c r="T28" s="135"/>
      <c r="U28" s="135"/>
      <c r="V28" s="451"/>
    </row>
    <row r="29" spans="1:22" ht="21" customHeight="1">
      <c r="A29" s="450"/>
      <c r="B29" s="135"/>
      <c r="C29" s="135"/>
      <c r="D29" s="135"/>
      <c r="E29" s="135"/>
      <c r="F29" s="135"/>
      <c r="G29" s="135"/>
      <c r="H29" s="135"/>
      <c r="I29" s="135"/>
      <c r="J29" s="135"/>
      <c r="K29" s="451"/>
      <c r="L29" s="135"/>
      <c r="M29" s="135"/>
      <c r="N29" s="135"/>
      <c r="O29" s="135"/>
      <c r="P29" s="135"/>
      <c r="Q29" s="135"/>
      <c r="R29" s="135"/>
      <c r="S29" s="135"/>
      <c r="T29" s="135"/>
      <c r="U29" s="135"/>
      <c r="V29" s="451"/>
    </row>
    <row r="30" spans="1:22">
      <c r="A30" s="450"/>
      <c r="B30" s="135"/>
      <c r="C30" s="135"/>
      <c r="D30" s="135"/>
      <c r="E30" s="135"/>
      <c r="F30" s="455" t="s">
        <v>36</v>
      </c>
      <c r="G30" s="135"/>
      <c r="H30" s="135"/>
      <c r="I30" s="135"/>
      <c r="J30" s="135"/>
      <c r="K30" s="451"/>
      <c r="L30" s="135"/>
      <c r="M30" s="135"/>
      <c r="N30" s="135"/>
      <c r="O30" s="135"/>
      <c r="P30" s="135"/>
      <c r="Q30" s="455" t="s">
        <v>36</v>
      </c>
      <c r="R30" s="135"/>
      <c r="S30" s="135"/>
      <c r="T30" s="135"/>
      <c r="U30" s="135"/>
      <c r="V30" s="451"/>
    </row>
    <row r="31" spans="1:22">
      <c r="A31" s="450"/>
      <c r="B31" s="135"/>
      <c r="C31" s="135"/>
      <c r="D31" s="135"/>
      <c r="E31" s="135"/>
      <c r="F31" s="135"/>
      <c r="G31" s="135"/>
      <c r="H31" s="135"/>
      <c r="I31" s="135"/>
      <c r="J31" s="135"/>
      <c r="K31" s="451"/>
      <c r="L31" s="135"/>
      <c r="M31" s="135"/>
      <c r="N31" s="135"/>
      <c r="O31" s="135"/>
      <c r="P31" s="135"/>
      <c r="Q31" s="135"/>
      <c r="R31" s="135"/>
      <c r="S31" s="135"/>
      <c r="T31" s="135"/>
      <c r="U31" s="135"/>
      <c r="V31" s="451"/>
    </row>
    <row r="32" spans="1:22" ht="52.5" customHeight="1">
      <c r="A32" s="450"/>
      <c r="B32" s="1193" t="s">
        <v>348</v>
      </c>
      <c r="C32" s="1194"/>
      <c r="D32" s="1195"/>
      <c r="E32" s="1196"/>
      <c r="F32" s="1196"/>
      <c r="G32" s="1196"/>
      <c r="H32" s="1196"/>
      <c r="I32" s="1196"/>
      <c r="J32" s="1196"/>
      <c r="K32" s="451"/>
      <c r="L32" s="135"/>
      <c r="M32" s="1193" t="s">
        <v>348</v>
      </c>
      <c r="N32" s="1194"/>
      <c r="O32" s="1195"/>
      <c r="P32" s="1196"/>
      <c r="Q32" s="1196"/>
      <c r="R32" s="1196"/>
      <c r="S32" s="1196"/>
      <c r="T32" s="1196"/>
      <c r="U32" s="1196"/>
      <c r="V32" s="451"/>
    </row>
    <row r="33" spans="1:22" ht="52.5" customHeight="1">
      <c r="A33" s="450"/>
      <c r="B33" s="1197" t="s">
        <v>349</v>
      </c>
      <c r="C33" s="1194"/>
      <c r="D33" s="1195" t="s">
        <v>599</v>
      </c>
      <c r="E33" s="1196"/>
      <c r="F33" s="1196"/>
      <c r="G33" s="1196"/>
      <c r="H33" s="1196"/>
      <c r="I33" s="1196"/>
      <c r="J33" s="1196"/>
      <c r="K33" s="451"/>
      <c r="L33" s="135"/>
      <c r="M33" s="1197" t="s">
        <v>349</v>
      </c>
      <c r="N33" s="1194"/>
      <c r="O33" s="1195" t="s">
        <v>599</v>
      </c>
      <c r="P33" s="1196"/>
      <c r="Q33" s="1196"/>
      <c r="R33" s="1196"/>
      <c r="S33" s="1196"/>
      <c r="T33" s="1196"/>
      <c r="U33" s="1196"/>
      <c r="V33" s="451"/>
    </row>
    <row r="34" spans="1:22" ht="52.5" customHeight="1">
      <c r="A34" s="450"/>
      <c r="B34" s="1197" t="s">
        <v>229</v>
      </c>
      <c r="C34" s="1194"/>
      <c r="D34" s="1195"/>
      <c r="E34" s="1196"/>
      <c r="F34" s="1196"/>
      <c r="G34" s="1196"/>
      <c r="H34" s="1196"/>
      <c r="I34" s="1196"/>
      <c r="J34" s="1196"/>
      <c r="K34" s="451"/>
      <c r="L34" s="135"/>
      <c r="M34" s="1197" t="s">
        <v>229</v>
      </c>
      <c r="N34" s="1194"/>
      <c r="O34" s="1195"/>
      <c r="P34" s="1196"/>
      <c r="Q34" s="1196"/>
      <c r="R34" s="1196"/>
      <c r="S34" s="1196"/>
      <c r="T34" s="1196"/>
      <c r="U34" s="1196"/>
      <c r="V34" s="451"/>
    </row>
    <row r="35" spans="1:22" ht="52.5" customHeight="1">
      <c r="A35" s="450"/>
      <c r="B35" s="1189" t="s">
        <v>350</v>
      </c>
      <c r="C35" s="1190"/>
      <c r="D35" s="1189"/>
      <c r="E35" s="1191"/>
      <c r="F35" s="1191"/>
      <c r="G35" s="1191"/>
      <c r="H35" s="1191"/>
      <c r="I35" s="1191"/>
      <c r="J35" s="1190"/>
      <c r="K35" s="451"/>
      <c r="L35" s="135"/>
      <c r="M35" s="1189" t="s">
        <v>350</v>
      </c>
      <c r="N35" s="1190"/>
      <c r="O35" s="1189"/>
      <c r="P35" s="1191"/>
      <c r="Q35" s="1191"/>
      <c r="R35" s="1191"/>
      <c r="S35" s="1191"/>
      <c r="T35" s="1191"/>
      <c r="U35" s="1190"/>
      <c r="V35" s="451"/>
    </row>
    <row r="36" spans="1:22" ht="6" customHeight="1">
      <c r="A36" s="450"/>
      <c r="B36" s="133"/>
      <c r="C36" s="134"/>
      <c r="D36" s="135"/>
      <c r="E36" s="135"/>
      <c r="F36" s="135"/>
      <c r="G36" s="135"/>
      <c r="H36" s="135"/>
      <c r="I36" s="135"/>
      <c r="J36" s="135"/>
      <c r="K36" s="451"/>
      <c r="L36" s="135"/>
      <c r="M36" s="133"/>
      <c r="N36" s="134"/>
      <c r="O36" s="135"/>
      <c r="P36" s="135"/>
      <c r="Q36" s="135"/>
      <c r="R36" s="135"/>
      <c r="S36" s="135"/>
      <c r="T36" s="135"/>
      <c r="U36" s="135"/>
      <c r="V36" s="451"/>
    </row>
    <row r="37" spans="1:22" ht="9" customHeight="1">
      <c r="A37" s="450"/>
      <c r="B37" s="135"/>
      <c r="C37" s="135"/>
      <c r="D37" s="135"/>
      <c r="E37" s="135"/>
      <c r="F37" s="135"/>
      <c r="G37" s="135"/>
      <c r="H37" s="135"/>
      <c r="I37" s="135"/>
      <c r="J37" s="135"/>
      <c r="K37" s="451"/>
      <c r="L37" s="135"/>
      <c r="M37" s="135"/>
      <c r="N37" s="135"/>
      <c r="O37" s="135"/>
      <c r="P37" s="135"/>
      <c r="Q37" s="135"/>
      <c r="R37" s="135"/>
      <c r="S37" s="135"/>
      <c r="T37" s="135"/>
      <c r="U37" s="135"/>
      <c r="V37" s="451"/>
    </row>
    <row r="38" spans="1:22" ht="9" customHeight="1" thickBot="1">
      <c r="A38" s="456"/>
      <c r="B38" s="457"/>
      <c r="C38" s="457"/>
      <c r="D38" s="457"/>
      <c r="E38" s="457"/>
      <c r="F38" s="457"/>
      <c r="G38" s="457"/>
      <c r="H38" s="457"/>
      <c r="I38" s="457"/>
      <c r="J38" s="457"/>
      <c r="K38" s="458"/>
      <c r="L38" s="457"/>
      <c r="M38" s="457"/>
      <c r="N38" s="457"/>
      <c r="O38" s="457"/>
      <c r="P38" s="457"/>
      <c r="Q38" s="457"/>
      <c r="R38" s="457"/>
      <c r="S38" s="457"/>
      <c r="T38" s="457"/>
      <c r="U38" s="457"/>
      <c r="V38" s="458"/>
    </row>
    <row r="39" spans="1:22" ht="9" customHeight="1"/>
  </sheetData>
  <mergeCells count="26">
    <mergeCell ref="B33:C33"/>
    <mergeCell ref="D33:J33"/>
    <mergeCell ref="B34:C34"/>
    <mergeCell ref="D34:J34"/>
    <mergeCell ref="B35:C35"/>
    <mergeCell ref="D35:J35"/>
    <mergeCell ref="B32:C32"/>
    <mergeCell ref="D32:J32"/>
    <mergeCell ref="D4:H4"/>
    <mergeCell ref="F14:G14"/>
    <mergeCell ref="F15:G15"/>
    <mergeCell ref="F16:G16"/>
    <mergeCell ref="M35:N35"/>
    <mergeCell ref="O35:U35"/>
    <mergeCell ref="F1:G1"/>
    <mergeCell ref="M32:N32"/>
    <mergeCell ref="O32:U32"/>
    <mergeCell ref="M33:N33"/>
    <mergeCell ref="O33:U33"/>
    <mergeCell ref="M34:N34"/>
    <mergeCell ref="O34:U34"/>
    <mergeCell ref="Q1:R1"/>
    <mergeCell ref="O4:S4"/>
    <mergeCell ref="Q14:R14"/>
    <mergeCell ref="Q15:R15"/>
    <mergeCell ref="Q16:R16"/>
  </mergeCells>
  <phoneticPr fontId="5"/>
  <pageMargins left="0.98425196850393704" right="0.78740157480314965" top="0.98425196850393704" bottom="0.98425196850393704" header="0.51181102362204722" footer="0.51181102362204722"/>
  <pageSetup paperSize="9" scale="6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3"/>
  <sheetViews>
    <sheetView view="pageBreakPreview" zoomScale="89" zoomScaleNormal="100" zoomScaleSheetLayoutView="89" workbookViewId="0"/>
  </sheetViews>
  <sheetFormatPr defaultRowHeight="13.5"/>
  <cols>
    <col min="1" max="1" width="3.375" style="12" customWidth="1"/>
    <col min="2" max="2" width="2.125" style="12" customWidth="1"/>
    <col min="3" max="3" width="17.625" style="12" customWidth="1"/>
    <col min="4" max="4" width="1.625" style="12" customWidth="1"/>
    <col min="5" max="11" width="9" style="12"/>
    <col min="12" max="12" width="4" style="12" customWidth="1"/>
    <col min="13" max="13" width="5.125" style="12" customWidth="1"/>
    <col min="14" max="14" width="4.875" style="12" customWidth="1"/>
    <col min="15" max="15" width="3.25" style="12" customWidth="1"/>
    <col min="16" max="16" width="17.625" style="12" customWidth="1"/>
    <col min="17" max="17" width="2.875" style="12" customWidth="1"/>
    <col min="18" max="256" width="9" style="12"/>
    <col min="257" max="257" width="3.375" style="12" customWidth="1"/>
    <col min="258" max="258" width="2.125" style="12" customWidth="1"/>
    <col min="259" max="259" width="17.625" style="12" customWidth="1"/>
    <col min="260" max="260" width="1.625" style="12" customWidth="1"/>
    <col min="261" max="267" width="9" style="12"/>
    <col min="268" max="268" width="4" style="12" customWidth="1"/>
    <col min="269" max="512" width="9" style="12"/>
    <col min="513" max="513" width="3.375" style="12" customWidth="1"/>
    <col min="514" max="514" width="2.125" style="12" customWidth="1"/>
    <col min="515" max="515" width="17.625" style="12" customWidth="1"/>
    <col min="516" max="516" width="1.625" style="12" customWidth="1"/>
    <col min="517" max="523" width="9" style="12"/>
    <col min="524" max="524" width="4" style="12" customWidth="1"/>
    <col min="525" max="768" width="9" style="12"/>
    <col min="769" max="769" width="3.375" style="12" customWidth="1"/>
    <col min="770" max="770" width="2.125" style="12" customWidth="1"/>
    <col min="771" max="771" width="17.625" style="12" customWidth="1"/>
    <col min="772" max="772" width="1.625" style="12" customWidth="1"/>
    <col min="773" max="779" width="9" style="12"/>
    <col min="780" max="780" width="4" style="12" customWidth="1"/>
    <col min="781" max="1024" width="9" style="12"/>
    <col min="1025" max="1025" width="3.375" style="12" customWidth="1"/>
    <col min="1026" max="1026" width="2.125" style="12" customWidth="1"/>
    <col min="1027" max="1027" width="17.625" style="12" customWidth="1"/>
    <col min="1028" max="1028" width="1.625" style="12" customWidth="1"/>
    <col min="1029" max="1035" width="9" style="12"/>
    <col min="1036" max="1036" width="4" style="12" customWidth="1"/>
    <col min="1037" max="1280" width="9" style="12"/>
    <col min="1281" max="1281" width="3.375" style="12" customWidth="1"/>
    <col min="1282" max="1282" width="2.125" style="12" customWidth="1"/>
    <col min="1283" max="1283" width="17.625" style="12" customWidth="1"/>
    <col min="1284" max="1284" width="1.625" style="12" customWidth="1"/>
    <col min="1285" max="1291" width="9" style="12"/>
    <col min="1292" max="1292" width="4" style="12" customWidth="1"/>
    <col min="1293" max="1536" width="9" style="12"/>
    <col min="1537" max="1537" width="3.375" style="12" customWidth="1"/>
    <col min="1538" max="1538" width="2.125" style="12" customWidth="1"/>
    <col min="1539" max="1539" width="17.625" style="12" customWidth="1"/>
    <col min="1540" max="1540" width="1.625" style="12" customWidth="1"/>
    <col min="1541" max="1547" width="9" style="12"/>
    <col min="1548" max="1548" width="4" style="12" customWidth="1"/>
    <col min="1549" max="1792" width="9" style="12"/>
    <col min="1793" max="1793" width="3.375" style="12" customWidth="1"/>
    <col min="1794" max="1794" width="2.125" style="12" customWidth="1"/>
    <col min="1795" max="1795" width="17.625" style="12" customWidth="1"/>
    <col min="1796" max="1796" width="1.625" style="12" customWidth="1"/>
    <col min="1797" max="1803" width="9" style="12"/>
    <col min="1804" max="1804" width="4" style="12" customWidth="1"/>
    <col min="1805" max="2048" width="9" style="12"/>
    <col min="2049" max="2049" width="3.375" style="12" customWidth="1"/>
    <col min="2050" max="2050" width="2.125" style="12" customWidth="1"/>
    <col min="2051" max="2051" width="17.625" style="12" customWidth="1"/>
    <col min="2052" max="2052" width="1.625" style="12" customWidth="1"/>
    <col min="2053" max="2059" width="9" style="12"/>
    <col min="2060" max="2060" width="4" style="12" customWidth="1"/>
    <col min="2061" max="2304" width="9" style="12"/>
    <col min="2305" max="2305" width="3.375" style="12" customWidth="1"/>
    <col min="2306" max="2306" width="2.125" style="12" customWidth="1"/>
    <col min="2307" max="2307" width="17.625" style="12" customWidth="1"/>
    <col min="2308" max="2308" width="1.625" style="12" customWidth="1"/>
    <col min="2309" max="2315" width="9" style="12"/>
    <col min="2316" max="2316" width="4" style="12" customWidth="1"/>
    <col min="2317" max="2560" width="9" style="12"/>
    <col min="2561" max="2561" width="3.375" style="12" customWidth="1"/>
    <col min="2562" max="2562" width="2.125" style="12" customWidth="1"/>
    <col min="2563" max="2563" width="17.625" style="12" customWidth="1"/>
    <col min="2564" max="2564" width="1.625" style="12" customWidth="1"/>
    <col min="2565" max="2571" width="9" style="12"/>
    <col min="2572" max="2572" width="4" style="12" customWidth="1"/>
    <col min="2573" max="2816" width="9" style="12"/>
    <col min="2817" max="2817" width="3.375" style="12" customWidth="1"/>
    <col min="2818" max="2818" width="2.125" style="12" customWidth="1"/>
    <col min="2819" max="2819" width="17.625" style="12" customWidth="1"/>
    <col min="2820" max="2820" width="1.625" style="12" customWidth="1"/>
    <col min="2821" max="2827" width="9" style="12"/>
    <col min="2828" max="2828" width="4" style="12" customWidth="1"/>
    <col min="2829" max="3072" width="9" style="12"/>
    <col min="3073" max="3073" width="3.375" style="12" customWidth="1"/>
    <col min="3074" max="3074" width="2.125" style="12" customWidth="1"/>
    <col min="3075" max="3075" width="17.625" style="12" customWidth="1"/>
    <col min="3076" max="3076" width="1.625" style="12" customWidth="1"/>
    <col min="3077" max="3083" width="9" style="12"/>
    <col min="3084" max="3084" width="4" style="12" customWidth="1"/>
    <col min="3085" max="3328" width="9" style="12"/>
    <col min="3329" max="3329" width="3.375" style="12" customWidth="1"/>
    <col min="3330" max="3330" width="2.125" style="12" customWidth="1"/>
    <col min="3331" max="3331" width="17.625" style="12" customWidth="1"/>
    <col min="3332" max="3332" width="1.625" style="12" customWidth="1"/>
    <col min="3333" max="3339" width="9" style="12"/>
    <col min="3340" max="3340" width="4" style="12" customWidth="1"/>
    <col min="3341" max="3584" width="9" style="12"/>
    <col min="3585" max="3585" width="3.375" style="12" customWidth="1"/>
    <col min="3586" max="3586" width="2.125" style="12" customWidth="1"/>
    <col min="3587" max="3587" width="17.625" style="12" customWidth="1"/>
    <col min="3588" max="3588" width="1.625" style="12" customWidth="1"/>
    <col min="3589" max="3595" width="9" style="12"/>
    <col min="3596" max="3596" width="4" style="12" customWidth="1"/>
    <col min="3597" max="3840" width="9" style="12"/>
    <col min="3841" max="3841" width="3.375" style="12" customWidth="1"/>
    <col min="3842" max="3842" width="2.125" style="12" customWidth="1"/>
    <col min="3843" max="3843" width="17.625" style="12" customWidth="1"/>
    <col min="3844" max="3844" width="1.625" style="12" customWidth="1"/>
    <col min="3845" max="3851" width="9" style="12"/>
    <col min="3852" max="3852" width="4" style="12" customWidth="1"/>
    <col min="3853" max="4096" width="9" style="12"/>
    <col min="4097" max="4097" width="3.375" style="12" customWidth="1"/>
    <col min="4098" max="4098" width="2.125" style="12" customWidth="1"/>
    <col min="4099" max="4099" width="17.625" style="12" customWidth="1"/>
    <col min="4100" max="4100" width="1.625" style="12" customWidth="1"/>
    <col min="4101" max="4107" width="9" style="12"/>
    <col min="4108" max="4108" width="4" style="12" customWidth="1"/>
    <col min="4109" max="4352" width="9" style="12"/>
    <col min="4353" max="4353" width="3.375" style="12" customWidth="1"/>
    <col min="4354" max="4354" width="2.125" style="12" customWidth="1"/>
    <col min="4355" max="4355" width="17.625" style="12" customWidth="1"/>
    <col min="4356" max="4356" width="1.625" style="12" customWidth="1"/>
    <col min="4357" max="4363" width="9" style="12"/>
    <col min="4364" max="4364" width="4" style="12" customWidth="1"/>
    <col min="4365" max="4608" width="9" style="12"/>
    <col min="4609" max="4609" width="3.375" style="12" customWidth="1"/>
    <col min="4610" max="4610" width="2.125" style="12" customWidth="1"/>
    <col min="4611" max="4611" width="17.625" style="12" customWidth="1"/>
    <col min="4612" max="4612" width="1.625" style="12" customWidth="1"/>
    <col min="4613" max="4619" width="9" style="12"/>
    <col min="4620" max="4620" width="4" style="12" customWidth="1"/>
    <col min="4621" max="4864" width="9" style="12"/>
    <col min="4865" max="4865" width="3.375" style="12" customWidth="1"/>
    <col min="4866" max="4866" width="2.125" style="12" customWidth="1"/>
    <col min="4867" max="4867" width="17.625" style="12" customWidth="1"/>
    <col min="4868" max="4868" width="1.625" style="12" customWidth="1"/>
    <col min="4869" max="4875" width="9" style="12"/>
    <col min="4876" max="4876" width="4" style="12" customWidth="1"/>
    <col min="4877" max="5120" width="9" style="12"/>
    <col min="5121" max="5121" width="3.375" style="12" customWidth="1"/>
    <col min="5122" max="5122" width="2.125" style="12" customWidth="1"/>
    <col min="5123" max="5123" width="17.625" style="12" customWidth="1"/>
    <col min="5124" max="5124" width="1.625" style="12" customWidth="1"/>
    <col min="5125" max="5131" width="9" style="12"/>
    <col min="5132" max="5132" width="4" style="12" customWidth="1"/>
    <col min="5133" max="5376" width="9" style="12"/>
    <col min="5377" max="5377" width="3.375" style="12" customWidth="1"/>
    <col min="5378" max="5378" width="2.125" style="12" customWidth="1"/>
    <col min="5379" max="5379" width="17.625" style="12" customWidth="1"/>
    <col min="5380" max="5380" width="1.625" style="12" customWidth="1"/>
    <col min="5381" max="5387" width="9" style="12"/>
    <col min="5388" max="5388" width="4" style="12" customWidth="1"/>
    <col min="5389" max="5632" width="9" style="12"/>
    <col min="5633" max="5633" width="3.375" style="12" customWidth="1"/>
    <col min="5634" max="5634" width="2.125" style="12" customWidth="1"/>
    <col min="5635" max="5635" width="17.625" style="12" customWidth="1"/>
    <col min="5636" max="5636" width="1.625" style="12" customWidth="1"/>
    <col min="5637" max="5643" width="9" style="12"/>
    <col min="5644" max="5644" width="4" style="12" customWidth="1"/>
    <col min="5645" max="5888" width="9" style="12"/>
    <col min="5889" max="5889" width="3.375" style="12" customWidth="1"/>
    <col min="5890" max="5890" width="2.125" style="12" customWidth="1"/>
    <col min="5891" max="5891" width="17.625" style="12" customWidth="1"/>
    <col min="5892" max="5892" width="1.625" style="12" customWidth="1"/>
    <col min="5893" max="5899" width="9" style="12"/>
    <col min="5900" max="5900" width="4" style="12" customWidth="1"/>
    <col min="5901" max="6144" width="9" style="12"/>
    <col min="6145" max="6145" width="3.375" style="12" customWidth="1"/>
    <col min="6146" max="6146" width="2.125" style="12" customWidth="1"/>
    <col min="6147" max="6147" width="17.625" style="12" customWidth="1"/>
    <col min="6148" max="6148" width="1.625" style="12" customWidth="1"/>
    <col min="6149" max="6155" width="9" style="12"/>
    <col min="6156" max="6156" width="4" style="12" customWidth="1"/>
    <col min="6157" max="6400" width="9" style="12"/>
    <col min="6401" max="6401" width="3.375" style="12" customWidth="1"/>
    <col min="6402" max="6402" width="2.125" style="12" customWidth="1"/>
    <col min="6403" max="6403" width="17.625" style="12" customWidth="1"/>
    <col min="6404" max="6404" width="1.625" style="12" customWidth="1"/>
    <col min="6405" max="6411" width="9" style="12"/>
    <col min="6412" max="6412" width="4" style="12" customWidth="1"/>
    <col min="6413" max="6656" width="9" style="12"/>
    <col min="6657" max="6657" width="3.375" style="12" customWidth="1"/>
    <col min="6658" max="6658" width="2.125" style="12" customWidth="1"/>
    <col min="6659" max="6659" width="17.625" style="12" customWidth="1"/>
    <col min="6660" max="6660" width="1.625" style="12" customWidth="1"/>
    <col min="6661" max="6667" width="9" style="12"/>
    <col min="6668" max="6668" width="4" style="12" customWidth="1"/>
    <col min="6669" max="6912" width="9" style="12"/>
    <col min="6913" max="6913" width="3.375" style="12" customWidth="1"/>
    <col min="6914" max="6914" width="2.125" style="12" customWidth="1"/>
    <col min="6915" max="6915" width="17.625" style="12" customWidth="1"/>
    <col min="6916" max="6916" width="1.625" style="12" customWidth="1"/>
    <col min="6917" max="6923" width="9" style="12"/>
    <col min="6924" max="6924" width="4" style="12" customWidth="1"/>
    <col min="6925" max="7168" width="9" style="12"/>
    <col min="7169" max="7169" width="3.375" style="12" customWidth="1"/>
    <col min="7170" max="7170" width="2.125" style="12" customWidth="1"/>
    <col min="7171" max="7171" width="17.625" style="12" customWidth="1"/>
    <col min="7172" max="7172" width="1.625" style="12" customWidth="1"/>
    <col min="7173" max="7179" width="9" style="12"/>
    <col min="7180" max="7180" width="4" style="12" customWidth="1"/>
    <col min="7181" max="7424" width="9" style="12"/>
    <col min="7425" max="7425" width="3.375" style="12" customWidth="1"/>
    <col min="7426" max="7426" width="2.125" style="12" customWidth="1"/>
    <col min="7427" max="7427" width="17.625" style="12" customWidth="1"/>
    <col min="7428" max="7428" width="1.625" style="12" customWidth="1"/>
    <col min="7429" max="7435" width="9" style="12"/>
    <col min="7436" max="7436" width="4" style="12" customWidth="1"/>
    <col min="7437" max="7680" width="9" style="12"/>
    <col min="7681" max="7681" width="3.375" style="12" customWidth="1"/>
    <col min="7682" max="7682" width="2.125" style="12" customWidth="1"/>
    <col min="7683" max="7683" width="17.625" style="12" customWidth="1"/>
    <col min="7684" max="7684" width="1.625" style="12" customWidth="1"/>
    <col min="7685" max="7691" width="9" style="12"/>
    <col min="7692" max="7692" width="4" style="12" customWidth="1"/>
    <col min="7693" max="7936" width="9" style="12"/>
    <col min="7937" max="7937" width="3.375" style="12" customWidth="1"/>
    <col min="7938" max="7938" width="2.125" style="12" customWidth="1"/>
    <col min="7939" max="7939" width="17.625" style="12" customWidth="1"/>
    <col min="7940" max="7940" width="1.625" style="12" customWidth="1"/>
    <col min="7941" max="7947" width="9" style="12"/>
    <col min="7948" max="7948" width="4" style="12" customWidth="1"/>
    <col min="7949" max="8192" width="9" style="12"/>
    <col min="8193" max="8193" width="3.375" style="12" customWidth="1"/>
    <col min="8194" max="8194" width="2.125" style="12" customWidth="1"/>
    <col min="8195" max="8195" width="17.625" style="12" customWidth="1"/>
    <col min="8196" max="8196" width="1.625" style="12" customWidth="1"/>
    <col min="8197" max="8203" width="9" style="12"/>
    <col min="8204" max="8204" width="4" style="12" customWidth="1"/>
    <col min="8205" max="8448" width="9" style="12"/>
    <col min="8449" max="8449" width="3.375" style="12" customWidth="1"/>
    <col min="8450" max="8450" width="2.125" style="12" customWidth="1"/>
    <col min="8451" max="8451" width="17.625" style="12" customWidth="1"/>
    <col min="8452" max="8452" width="1.625" style="12" customWidth="1"/>
    <col min="8453" max="8459" width="9" style="12"/>
    <col min="8460" max="8460" width="4" style="12" customWidth="1"/>
    <col min="8461" max="8704" width="9" style="12"/>
    <col min="8705" max="8705" width="3.375" style="12" customWidth="1"/>
    <col min="8706" max="8706" width="2.125" style="12" customWidth="1"/>
    <col min="8707" max="8707" width="17.625" style="12" customWidth="1"/>
    <col min="8708" max="8708" width="1.625" style="12" customWidth="1"/>
    <col min="8709" max="8715" width="9" style="12"/>
    <col min="8716" max="8716" width="4" style="12" customWidth="1"/>
    <col min="8717" max="8960" width="9" style="12"/>
    <col min="8961" max="8961" width="3.375" style="12" customWidth="1"/>
    <col min="8962" max="8962" width="2.125" style="12" customWidth="1"/>
    <col min="8963" max="8963" width="17.625" style="12" customWidth="1"/>
    <col min="8964" max="8964" width="1.625" style="12" customWidth="1"/>
    <col min="8965" max="8971" width="9" style="12"/>
    <col min="8972" max="8972" width="4" style="12" customWidth="1"/>
    <col min="8973" max="9216" width="9" style="12"/>
    <col min="9217" max="9217" width="3.375" style="12" customWidth="1"/>
    <col min="9218" max="9218" width="2.125" style="12" customWidth="1"/>
    <col min="9219" max="9219" width="17.625" style="12" customWidth="1"/>
    <col min="9220" max="9220" width="1.625" style="12" customWidth="1"/>
    <col min="9221" max="9227" width="9" style="12"/>
    <col min="9228" max="9228" width="4" style="12" customWidth="1"/>
    <col min="9229" max="9472" width="9" style="12"/>
    <col min="9473" max="9473" width="3.375" style="12" customWidth="1"/>
    <col min="9474" max="9474" width="2.125" style="12" customWidth="1"/>
    <col min="9475" max="9475" width="17.625" style="12" customWidth="1"/>
    <col min="9476" max="9476" width="1.625" style="12" customWidth="1"/>
    <col min="9477" max="9483" width="9" style="12"/>
    <col min="9484" max="9484" width="4" style="12" customWidth="1"/>
    <col min="9485" max="9728" width="9" style="12"/>
    <col min="9729" max="9729" width="3.375" style="12" customWidth="1"/>
    <col min="9730" max="9730" width="2.125" style="12" customWidth="1"/>
    <col min="9731" max="9731" width="17.625" style="12" customWidth="1"/>
    <col min="9732" max="9732" width="1.625" style="12" customWidth="1"/>
    <col min="9733" max="9739" width="9" style="12"/>
    <col min="9740" max="9740" width="4" style="12" customWidth="1"/>
    <col min="9741" max="9984" width="9" style="12"/>
    <col min="9985" max="9985" width="3.375" style="12" customWidth="1"/>
    <col min="9986" max="9986" width="2.125" style="12" customWidth="1"/>
    <col min="9987" max="9987" width="17.625" style="12" customWidth="1"/>
    <col min="9988" max="9988" width="1.625" style="12" customWidth="1"/>
    <col min="9989" max="9995" width="9" style="12"/>
    <col min="9996" max="9996" width="4" style="12" customWidth="1"/>
    <col min="9997" max="10240" width="9" style="12"/>
    <col min="10241" max="10241" width="3.375" style="12" customWidth="1"/>
    <col min="10242" max="10242" width="2.125" style="12" customWidth="1"/>
    <col min="10243" max="10243" width="17.625" style="12" customWidth="1"/>
    <col min="10244" max="10244" width="1.625" style="12" customWidth="1"/>
    <col min="10245" max="10251" width="9" style="12"/>
    <col min="10252" max="10252" width="4" style="12" customWidth="1"/>
    <col min="10253" max="10496" width="9" style="12"/>
    <col min="10497" max="10497" width="3.375" style="12" customWidth="1"/>
    <col min="10498" max="10498" width="2.125" style="12" customWidth="1"/>
    <col min="10499" max="10499" width="17.625" style="12" customWidth="1"/>
    <col min="10500" max="10500" width="1.625" style="12" customWidth="1"/>
    <col min="10501" max="10507" width="9" style="12"/>
    <col min="10508" max="10508" width="4" style="12" customWidth="1"/>
    <col min="10509" max="10752" width="9" style="12"/>
    <col min="10753" max="10753" width="3.375" style="12" customWidth="1"/>
    <col min="10754" max="10754" width="2.125" style="12" customWidth="1"/>
    <col min="10755" max="10755" width="17.625" style="12" customWidth="1"/>
    <col min="10756" max="10756" width="1.625" style="12" customWidth="1"/>
    <col min="10757" max="10763" width="9" style="12"/>
    <col min="10764" max="10764" width="4" style="12" customWidth="1"/>
    <col min="10765" max="11008" width="9" style="12"/>
    <col min="11009" max="11009" width="3.375" style="12" customWidth="1"/>
    <col min="11010" max="11010" width="2.125" style="12" customWidth="1"/>
    <col min="11011" max="11011" width="17.625" style="12" customWidth="1"/>
    <col min="11012" max="11012" width="1.625" style="12" customWidth="1"/>
    <col min="11013" max="11019" width="9" style="12"/>
    <col min="11020" max="11020" width="4" style="12" customWidth="1"/>
    <col min="11021" max="11264" width="9" style="12"/>
    <col min="11265" max="11265" width="3.375" style="12" customWidth="1"/>
    <col min="11266" max="11266" width="2.125" style="12" customWidth="1"/>
    <col min="11267" max="11267" width="17.625" style="12" customWidth="1"/>
    <col min="11268" max="11268" width="1.625" style="12" customWidth="1"/>
    <col min="11269" max="11275" width="9" style="12"/>
    <col min="11276" max="11276" width="4" style="12" customWidth="1"/>
    <col min="11277" max="11520" width="9" style="12"/>
    <col min="11521" max="11521" width="3.375" style="12" customWidth="1"/>
    <col min="11522" max="11522" width="2.125" style="12" customWidth="1"/>
    <col min="11523" max="11523" width="17.625" style="12" customWidth="1"/>
    <col min="11524" max="11524" width="1.625" style="12" customWidth="1"/>
    <col min="11525" max="11531" width="9" style="12"/>
    <col min="11532" max="11532" width="4" style="12" customWidth="1"/>
    <col min="11533" max="11776" width="9" style="12"/>
    <col min="11777" max="11777" width="3.375" style="12" customWidth="1"/>
    <col min="11778" max="11778" width="2.125" style="12" customWidth="1"/>
    <col min="11779" max="11779" width="17.625" style="12" customWidth="1"/>
    <col min="11780" max="11780" width="1.625" style="12" customWidth="1"/>
    <col min="11781" max="11787" width="9" style="12"/>
    <col min="11788" max="11788" width="4" style="12" customWidth="1"/>
    <col min="11789" max="12032" width="9" style="12"/>
    <col min="12033" max="12033" width="3.375" style="12" customWidth="1"/>
    <col min="12034" max="12034" width="2.125" style="12" customWidth="1"/>
    <col min="12035" max="12035" width="17.625" style="12" customWidth="1"/>
    <col min="12036" max="12036" width="1.625" style="12" customWidth="1"/>
    <col min="12037" max="12043" width="9" style="12"/>
    <col min="12044" max="12044" width="4" style="12" customWidth="1"/>
    <col min="12045" max="12288" width="9" style="12"/>
    <col min="12289" max="12289" width="3.375" style="12" customWidth="1"/>
    <col min="12290" max="12290" width="2.125" style="12" customWidth="1"/>
    <col min="12291" max="12291" width="17.625" style="12" customWidth="1"/>
    <col min="12292" max="12292" width="1.625" style="12" customWidth="1"/>
    <col min="12293" max="12299" width="9" style="12"/>
    <col min="12300" max="12300" width="4" style="12" customWidth="1"/>
    <col min="12301" max="12544" width="9" style="12"/>
    <col min="12545" max="12545" width="3.375" style="12" customWidth="1"/>
    <col min="12546" max="12546" width="2.125" style="12" customWidth="1"/>
    <col min="12547" max="12547" width="17.625" style="12" customWidth="1"/>
    <col min="12548" max="12548" width="1.625" style="12" customWidth="1"/>
    <col min="12549" max="12555" width="9" style="12"/>
    <col min="12556" max="12556" width="4" style="12" customWidth="1"/>
    <col min="12557" max="12800" width="9" style="12"/>
    <col min="12801" max="12801" width="3.375" style="12" customWidth="1"/>
    <col min="12802" max="12802" width="2.125" style="12" customWidth="1"/>
    <col min="12803" max="12803" width="17.625" style="12" customWidth="1"/>
    <col min="12804" max="12804" width="1.625" style="12" customWidth="1"/>
    <col min="12805" max="12811" width="9" style="12"/>
    <col min="12812" max="12812" width="4" style="12" customWidth="1"/>
    <col min="12813" max="13056" width="9" style="12"/>
    <col min="13057" max="13057" width="3.375" style="12" customWidth="1"/>
    <col min="13058" max="13058" width="2.125" style="12" customWidth="1"/>
    <col min="13059" max="13059" width="17.625" style="12" customWidth="1"/>
    <col min="13060" max="13060" width="1.625" style="12" customWidth="1"/>
    <col min="13061" max="13067" width="9" style="12"/>
    <col min="13068" max="13068" width="4" style="12" customWidth="1"/>
    <col min="13069" max="13312" width="9" style="12"/>
    <col min="13313" max="13313" width="3.375" style="12" customWidth="1"/>
    <col min="13314" max="13314" width="2.125" style="12" customWidth="1"/>
    <col min="13315" max="13315" width="17.625" style="12" customWidth="1"/>
    <col min="13316" max="13316" width="1.625" style="12" customWidth="1"/>
    <col min="13317" max="13323" width="9" style="12"/>
    <col min="13324" max="13324" width="4" style="12" customWidth="1"/>
    <col min="13325" max="13568" width="9" style="12"/>
    <col min="13569" max="13569" width="3.375" style="12" customWidth="1"/>
    <col min="13570" max="13570" width="2.125" style="12" customWidth="1"/>
    <col min="13571" max="13571" width="17.625" style="12" customWidth="1"/>
    <col min="13572" max="13572" width="1.625" style="12" customWidth="1"/>
    <col min="13573" max="13579" width="9" style="12"/>
    <col min="13580" max="13580" width="4" style="12" customWidth="1"/>
    <col min="13581" max="13824" width="9" style="12"/>
    <col min="13825" max="13825" width="3.375" style="12" customWidth="1"/>
    <col min="13826" max="13826" width="2.125" style="12" customWidth="1"/>
    <col min="13827" max="13827" width="17.625" style="12" customWidth="1"/>
    <col min="13828" max="13828" width="1.625" style="12" customWidth="1"/>
    <col min="13829" max="13835" width="9" style="12"/>
    <col min="13836" max="13836" width="4" style="12" customWidth="1"/>
    <col min="13837" max="14080" width="9" style="12"/>
    <col min="14081" max="14081" width="3.375" style="12" customWidth="1"/>
    <col min="14082" max="14082" width="2.125" style="12" customWidth="1"/>
    <col min="14083" max="14083" width="17.625" style="12" customWidth="1"/>
    <col min="14084" max="14084" width="1.625" style="12" customWidth="1"/>
    <col min="14085" max="14091" width="9" style="12"/>
    <col min="14092" max="14092" width="4" style="12" customWidth="1"/>
    <col min="14093" max="14336" width="9" style="12"/>
    <col min="14337" max="14337" width="3.375" style="12" customWidth="1"/>
    <col min="14338" max="14338" width="2.125" style="12" customWidth="1"/>
    <col min="14339" max="14339" width="17.625" style="12" customWidth="1"/>
    <col min="14340" max="14340" width="1.625" style="12" customWidth="1"/>
    <col min="14341" max="14347" width="9" style="12"/>
    <col min="14348" max="14348" width="4" style="12" customWidth="1"/>
    <col min="14349" max="14592" width="9" style="12"/>
    <col min="14593" max="14593" width="3.375" style="12" customWidth="1"/>
    <col min="14594" max="14594" width="2.125" style="12" customWidth="1"/>
    <col min="14595" max="14595" width="17.625" style="12" customWidth="1"/>
    <col min="14596" max="14596" width="1.625" style="12" customWidth="1"/>
    <col min="14597" max="14603" width="9" style="12"/>
    <col min="14604" max="14604" width="4" style="12" customWidth="1"/>
    <col min="14605" max="14848" width="9" style="12"/>
    <col min="14849" max="14849" width="3.375" style="12" customWidth="1"/>
    <col min="14850" max="14850" width="2.125" style="12" customWidth="1"/>
    <col min="14851" max="14851" width="17.625" style="12" customWidth="1"/>
    <col min="14852" max="14852" width="1.625" style="12" customWidth="1"/>
    <col min="14853" max="14859" width="9" style="12"/>
    <col min="14860" max="14860" width="4" style="12" customWidth="1"/>
    <col min="14861" max="15104" width="9" style="12"/>
    <col min="15105" max="15105" width="3.375" style="12" customWidth="1"/>
    <col min="15106" max="15106" width="2.125" style="12" customWidth="1"/>
    <col min="15107" max="15107" width="17.625" style="12" customWidth="1"/>
    <col min="15108" max="15108" width="1.625" style="12" customWidth="1"/>
    <col min="15109" max="15115" width="9" style="12"/>
    <col min="15116" max="15116" width="4" style="12" customWidth="1"/>
    <col min="15117" max="15360" width="9" style="12"/>
    <col min="15361" max="15361" width="3.375" style="12" customWidth="1"/>
    <col min="15362" max="15362" width="2.125" style="12" customWidth="1"/>
    <col min="15363" max="15363" width="17.625" style="12" customWidth="1"/>
    <col min="15364" max="15364" width="1.625" style="12" customWidth="1"/>
    <col min="15365" max="15371" width="9" style="12"/>
    <col min="15372" max="15372" width="4" style="12" customWidth="1"/>
    <col min="15373" max="15616" width="9" style="12"/>
    <col min="15617" max="15617" width="3.375" style="12" customWidth="1"/>
    <col min="15618" max="15618" width="2.125" style="12" customWidth="1"/>
    <col min="15619" max="15619" width="17.625" style="12" customWidth="1"/>
    <col min="15620" max="15620" width="1.625" style="12" customWidth="1"/>
    <col min="15621" max="15627" width="9" style="12"/>
    <col min="15628" max="15628" width="4" style="12" customWidth="1"/>
    <col min="15629" max="15872" width="9" style="12"/>
    <col min="15873" max="15873" width="3.375" style="12" customWidth="1"/>
    <col min="15874" max="15874" width="2.125" style="12" customWidth="1"/>
    <col min="15875" max="15875" width="17.625" style="12" customWidth="1"/>
    <col min="15876" max="15876" width="1.625" style="12" customWidth="1"/>
    <col min="15877" max="15883" width="9" style="12"/>
    <col min="15884" max="15884" width="4" style="12" customWidth="1"/>
    <col min="15885" max="16128" width="9" style="12"/>
    <col min="16129" max="16129" width="3.375" style="12" customWidth="1"/>
    <col min="16130" max="16130" width="2.125" style="12" customWidth="1"/>
    <col min="16131" max="16131" width="17.625" style="12" customWidth="1"/>
    <col min="16132" max="16132" width="1.625" style="12" customWidth="1"/>
    <col min="16133" max="16139" width="9" style="12"/>
    <col min="16140" max="16140" width="4" style="12" customWidth="1"/>
    <col min="16141" max="16384" width="9" style="12"/>
  </cols>
  <sheetData>
    <row r="1" spans="1:25" ht="22.5" customHeight="1">
      <c r="A1" s="469"/>
      <c r="B1" s="470" t="s">
        <v>658</v>
      </c>
      <c r="C1" s="471"/>
      <c r="D1" s="471"/>
      <c r="E1" s="471"/>
      <c r="F1" s="471"/>
      <c r="G1" s="471"/>
      <c r="H1" s="471"/>
      <c r="I1" s="471"/>
      <c r="J1" s="471"/>
      <c r="K1" s="471"/>
      <c r="L1" s="471"/>
      <c r="M1" s="472"/>
      <c r="N1" s="471"/>
      <c r="O1" s="470" t="s">
        <v>655</v>
      </c>
      <c r="P1" s="471"/>
      <c r="Q1" s="471"/>
      <c r="R1" s="471"/>
      <c r="S1" s="471"/>
      <c r="T1" s="471"/>
      <c r="U1" s="471"/>
      <c r="V1" s="471"/>
      <c r="W1" s="471"/>
      <c r="X1" s="471"/>
      <c r="Y1" s="472"/>
    </row>
    <row r="2" spans="1:25">
      <c r="A2" s="463"/>
      <c r="B2" s="10"/>
      <c r="C2" s="10"/>
      <c r="D2" s="10"/>
      <c r="E2" s="10"/>
      <c r="F2" s="10"/>
      <c r="G2" s="10"/>
      <c r="H2" s="10"/>
      <c r="I2" s="10"/>
      <c r="J2" s="10"/>
      <c r="K2" s="10"/>
      <c r="L2" s="10"/>
      <c r="M2" s="464"/>
      <c r="N2" s="10"/>
      <c r="O2" s="10"/>
      <c r="P2" s="10"/>
      <c r="Q2" s="10"/>
      <c r="R2" s="10"/>
      <c r="S2" s="10"/>
      <c r="T2" s="10"/>
      <c r="U2" s="10"/>
      <c r="V2" s="10"/>
      <c r="W2" s="10"/>
      <c r="X2" s="10"/>
      <c r="Y2" s="464"/>
    </row>
    <row r="3" spans="1:25">
      <c r="A3" s="463"/>
      <c r="B3" s="10"/>
      <c r="C3" s="10"/>
      <c r="D3" s="10"/>
      <c r="E3" s="10"/>
      <c r="F3" s="10"/>
      <c r="G3" s="10"/>
      <c r="H3" s="10"/>
      <c r="I3" s="10"/>
      <c r="J3" s="10"/>
      <c r="K3" s="10"/>
      <c r="L3" s="10"/>
      <c r="M3" s="464"/>
      <c r="N3" s="10"/>
      <c r="O3" s="10"/>
      <c r="P3" s="10"/>
      <c r="Q3" s="10"/>
      <c r="R3" s="10"/>
      <c r="S3" s="10"/>
      <c r="T3" s="10"/>
      <c r="U3" s="10"/>
      <c r="V3" s="10"/>
      <c r="W3" s="10"/>
      <c r="X3" s="10"/>
      <c r="Y3" s="464"/>
    </row>
    <row r="4" spans="1:25" ht="18.75">
      <c r="A4" s="463"/>
      <c r="B4" s="1207" t="s">
        <v>64</v>
      </c>
      <c r="C4" s="1207"/>
      <c r="D4" s="1207"/>
      <c r="E4" s="1207"/>
      <c r="F4" s="1207"/>
      <c r="G4" s="1207"/>
      <c r="H4" s="1207"/>
      <c r="I4" s="1207"/>
      <c r="J4" s="1207"/>
      <c r="K4" s="1207"/>
      <c r="L4" s="10"/>
      <c r="M4" s="464"/>
      <c r="N4" s="10"/>
      <c r="O4" s="1207" t="s">
        <v>64</v>
      </c>
      <c r="P4" s="1207"/>
      <c r="Q4" s="1207"/>
      <c r="R4" s="1207"/>
      <c r="S4" s="1207"/>
      <c r="T4" s="1207"/>
      <c r="U4" s="1207"/>
      <c r="V4" s="1207"/>
      <c r="W4" s="1207"/>
      <c r="X4" s="1207"/>
      <c r="Y4" s="464"/>
    </row>
    <row r="5" spans="1:25">
      <c r="A5" s="463"/>
      <c r="B5" s="10"/>
      <c r="C5" s="10"/>
      <c r="D5" s="10"/>
      <c r="E5" s="10"/>
      <c r="F5" s="10"/>
      <c r="G5" s="10"/>
      <c r="H5" s="10"/>
      <c r="I5" s="10"/>
      <c r="J5" s="10"/>
      <c r="K5" s="10"/>
      <c r="L5" s="10"/>
      <c r="M5" s="464"/>
      <c r="N5" s="10"/>
      <c r="O5" s="10"/>
      <c r="P5" s="10"/>
      <c r="Q5" s="10"/>
      <c r="R5" s="10"/>
      <c r="S5" s="10"/>
      <c r="T5" s="10"/>
      <c r="U5" s="10"/>
      <c r="V5" s="10"/>
      <c r="W5" s="10"/>
      <c r="X5" s="10"/>
      <c r="Y5" s="464"/>
    </row>
    <row r="6" spans="1:25">
      <c r="A6" s="463"/>
      <c r="B6" s="10"/>
      <c r="C6" s="10"/>
      <c r="D6" s="10"/>
      <c r="E6" s="10"/>
      <c r="F6" s="10"/>
      <c r="G6" s="10"/>
      <c r="H6" s="10"/>
      <c r="I6" s="10"/>
      <c r="J6" s="10"/>
      <c r="K6" s="10"/>
      <c r="L6" s="10"/>
      <c r="M6" s="464"/>
      <c r="N6" s="10"/>
      <c r="O6" s="10"/>
      <c r="P6" s="10"/>
      <c r="Q6" s="10"/>
      <c r="R6" s="10"/>
      <c r="S6" s="10"/>
      <c r="T6" s="10"/>
      <c r="U6" s="10"/>
      <c r="V6" s="10"/>
      <c r="W6" s="10"/>
      <c r="X6" s="10"/>
      <c r="Y6" s="464"/>
    </row>
    <row r="7" spans="1:25">
      <c r="A7" s="463"/>
      <c r="B7" s="10"/>
      <c r="C7" s="10"/>
      <c r="D7" s="10"/>
      <c r="E7" s="10"/>
      <c r="F7" s="10"/>
      <c r="G7" s="10"/>
      <c r="H7" s="10"/>
      <c r="I7" s="10"/>
      <c r="J7" s="10"/>
      <c r="K7" s="10"/>
      <c r="L7" s="10"/>
      <c r="M7" s="464"/>
      <c r="N7" s="10"/>
      <c r="O7" s="10"/>
      <c r="P7" s="10"/>
      <c r="Q7" s="10"/>
      <c r="R7" s="10"/>
      <c r="S7" s="10"/>
      <c r="T7" s="10"/>
      <c r="U7" s="10"/>
      <c r="V7" s="10"/>
      <c r="W7" s="10"/>
      <c r="X7" s="10"/>
      <c r="Y7" s="464"/>
    </row>
    <row r="8" spans="1:25">
      <c r="A8" s="463"/>
      <c r="B8" s="10"/>
      <c r="C8" s="10"/>
      <c r="D8" s="10"/>
      <c r="E8" s="10"/>
      <c r="F8" s="10"/>
      <c r="G8" s="10"/>
      <c r="H8" s="10"/>
      <c r="I8" s="10"/>
      <c r="J8" s="10"/>
      <c r="K8" s="13" t="s">
        <v>588</v>
      </c>
      <c r="L8" s="10"/>
      <c r="M8" s="464"/>
      <c r="N8" s="10"/>
      <c r="O8" s="10"/>
      <c r="P8" s="10"/>
      <c r="Q8" s="10"/>
      <c r="R8" s="10"/>
      <c r="S8" s="10"/>
      <c r="T8" s="10"/>
      <c r="U8" s="10"/>
      <c r="V8" s="10"/>
      <c r="W8" s="10"/>
      <c r="X8" s="13" t="s">
        <v>588</v>
      </c>
      <c r="Y8" s="464"/>
    </row>
    <row r="9" spans="1:25">
      <c r="A9" s="463"/>
      <c r="B9" s="10"/>
      <c r="C9" s="10"/>
      <c r="D9" s="10"/>
      <c r="E9" s="10"/>
      <c r="F9" s="10"/>
      <c r="G9" s="10"/>
      <c r="H9" s="10"/>
      <c r="I9" s="10"/>
      <c r="J9" s="10"/>
      <c r="K9" s="13"/>
      <c r="L9" s="10"/>
      <c r="M9" s="464"/>
      <c r="N9" s="10"/>
      <c r="O9" s="10"/>
      <c r="P9" s="10"/>
      <c r="Q9" s="10"/>
      <c r="R9" s="10"/>
      <c r="S9" s="10"/>
      <c r="T9" s="10"/>
      <c r="U9" s="10"/>
      <c r="V9" s="10"/>
      <c r="W9" s="10"/>
      <c r="X9" s="13"/>
      <c r="Y9" s="464"/>
    </row>
    <row r="10" spans="1:25">
      <c r="A10" s="463"/>
      <c r="B10" s="10"/>
      <c r="C10" s="10"/>
      <c r="D10" s="10"/>
      <c r="E10" s="10"/>
      <c r="F10" s="10"/>
      <c r="G10" s="10"/>
      <c r="H10" s="10"/>
      <c r="I10" s="10"/>
      <c r="J10" s="10"/>
      <c r="K10" s="13"/>
      <c r="L10" s="10"/>
      <c r="M10" s="464"/>
      <c r="N10" s="10"/>
      <c r="O10" s="10"/>
      <c r="P10" s="10"/>
      <c r="Q10" s="10"/>
      <c r="R10" s="10"/>
      <c r="S10" s="10"/>
      <c r="T10" s="10"/>
      <c r="U10" s="10"/>
      <c r="V10" s="10"/>
      <c r="W10" s="10"/>
      <c r="X10" s="13"/>
      <c r="Y10" s="464"/>
    </row>
    <row r="11" spans="1:25">
      <c r="A11" s="463"/>
      <c r="B11" s="10"/>
      <c r="C11" s="10"/>
      <c r="D11" s="10"/>
      <c r="E11" s="10"/>
      <c r="F11" s="10"/>
      <c r="G11" s="10"/>
      <c r="H11" s="10"/>
      <c r="I11" s="10"/>
      <c r="J11" s="10"/>
      <c r="K11" s="13"/>
      <c r="L11" s="10"/>
      <c r="M11" s="464"/>
      <c r="N11" s="10"/>
      <c r="O11" s="10"/>
      <c r="P11" s="10"/>
      <c r="Q11" s="10"/>
      <c r="R11" s="10"/>
      <c r="S11" s="10"/>
      <c r="T11" s="10"/>
      <c r="U11" s="10"/>
      <c r="V11" s="10"/>
      <c r="W11" s="10"/>
      <c r="X11" s="13"/>
      <c r="Y11" s="464"/>
    </row>
    <row r="12" spans="1:25">
      <c r="A12" s="463"/>
      <c r="B12" s="10" t="s">
        <v>76</v>
      </c>
      <c r="C12" s="10"/>
      <c r="D12" s="10"/>
      <c r="E12" s="10"/>
      <c r="F12" s="10"/>
      <c r="G12" s="10"/>
      <c r="H12" s="10"/>
      <c r="I12" s="10"/>
      <c r="J12" s="10"/>
      <c r="K12" s="10"/>
      <c r="L12" s="10"/>
      <c r="M12" s="464"/>
      <c r="N12" s="10"/>
      <c r="O12" s="10" t="s">
        <v>76</v>
      </c>
      <c r="P12" s="10"/>
      <c r="Q12" s="10"/>
      <c r="R12" s="10"/>
      <c r="S12" s="10"/>
      <c r="T12" s="10"/>
      <c r="U12" s="10"/>
      <c r="V12" s="10"/>
      <c r="W12" s="10"/>
      <c r="X12" s="10"/>
      <c r="Y12" s="464"/>
    </row>
    <row r="13" spans="1:25">
      <c r="A13" s="463"/>
      <c r="B13" s="10"/>
      <c r="C13" s="10"/>
      <c r="D13" s="10"/>
      <c r="E13" s="10"/>
      <c r="F13" s="10"/>
      <c r="G13" s="10"/>
      <c r="H13" s="10"/>
      <c r="I13" s="10"/>
      <c r="J13" s="10"/>
      <c r="K13" s="10"/>
      <c r="L13" s="10"/>
      <c r="M13" s="464"/>
      <c r="N13" s="10"/>
      <c r="O13" s="10"/>
      <c r="P13" s="10"/>
      <c r="Q13" s="10"/>
      <c r="R13" s="10"/>
      <c r="S13" s="10"/>
      <c r="T13" s="10"/>
      <c r="U13" s="10"/>
      <c r="V13" s="10"/>
      <c r="W13" s="10"/>
      <c r="X13" s="10"/>
      <c r="Y13" s="464"/>
    </row>
    <row r="14" spans="1:25">
      <c r="A14" s="463"/>
      <c r="B14" s="10"/>
      <c r="C14" s="10"/>
      <c r="D14" s="10"/>
      <c r="E14" s="10"/>
      <c r="F14" s="10"/>
      <c r="G14" s="10"/>
      <c r="H14" s="10" t="s">
        <v>65</v>
      </c>
      <c r="I14" s="10"/>
      <c r="J14" s="10"/>
      <c r="K14" s="10"/>
      <c r="L14" s="10"/>
      <c r="M14" s="464"/>
      <c r="N14" s="10"/>
      <c r="O14" s="10"/>
      <c r="P14" s="10"/>
      <c r="Q14" s="10"/>
      <c r="R14" s="10"/>
      <c r="S14" s="10"/>
      <c r="T14" s="10"/>
      <c r="U14" s="295" t="s">
        <v>659</v>
      </c>
      <c r="V14" s="10"/>
      <c r="W14" s="10"/>
      <c r="X14" s="10"/>
      <c r="Y14" s="464"/>
    </row>
    <row r="15" spans="1:25">
      <c r="A15" s="463"/>
      <c r="B15" s="10"/>
      <c r="C15" s="10"/>
      <c r="D15" s="10"/>
      <c r="E15" s="10"/>
      <c r="F15" s="10"/>
      <c r="G15" s="10"/>
      <c r="H15" s="295" t="s">
        <v>66</v>
      </c>
      <c r="I15" s="295"/>
      <c r="J15" s="295"/>
      <c r="K15" s="295"/>
      <c r="L15" s="10"/>
      <c r="M15" s="464"/>
      <c r="N15" s="10"/>
      <c r="O15" s="10"/>
      <c r="P15" s="10"/>
      <c r="Q15" s="10"/>
      <c r="R15" s="10"/>
      <c r="S15" s="10"/>
      <c r="T15" s="10"/>
      <c r="U15" s="295"/>
      <c r="V15" s="295"/>
      <c r="W15" s="295"/>
      <c r="X15" s="295"/>
      <c r="Y15" s="464"/>
    </row>
    <row r="16" spans="1:25">
      <c r="A16" s="463"/>
      <c r="B16" s="10"/>
      <c r="C16" s="10"/>
      <c r="D16" s="10"/>
      <c r="E16" s="10"/>
      <c r="F16" s="10"/>
      <c r="G16" s="10"/>
      <c r="H16" s="295" t="s">
        <v>67</v>
      </c>
      <c r="I16" s="295"/>
      <c r="J16" s="295"/>
      <c r="K16" s="295"/>
      <c r="L16" s="10"/>
      <c r="M16" s="464"/>
      <c r="N16" s="10"/>
      <c r="O16" s="10"/>
      <c r="P16" s="10"/>
      <c r="Q16" s="10"/>
      <c r="R16" s="10"/>
      <c r="S16" s="10"/>
      <c r="T16" s="10"/>
      <c r="U16" s="295"/>
      <c r="V16" s="295"/>
      <c r="W16" s="295"/>
      <c r="X16" s="295"/>
      <c r="Y16" s="464"/>
    </row>
    <row r="17" spans="1:25">
      <c r="A17" s="463"/>
      <c r="B17" s="10"/>
      <c r="C17" s="10"/>
      <c r="D17" s="10"/>
      <c r="E17" s="10"/>
      <c r="F17" s="10"/>
      <c r="G17" s="10"/>
      <c r="H17" s="10"/>
      <c r="I17" s="10"/>
      <c r="J17" s="10"/>
      <c r="K17" s="10"/>
      <c r="L17" s="10"/>
      <c r="M17" s="464"/>
      <c r="N17" s="10"/>
      <c r="O17" s="10"/>
      <c r="P17" s="10"/>
      <c r="Q17" s="10"/>
      <c r="R17" s="10"/>
      <c r="S17" s="10"/>
      <c r="T17" s="10"/>
      <c r="U17" s="10"/>
      <c r="V17" s="10"/>
      <c r="W17" s="10"/>
      <c r="X17" s="10"/>
      <c r="Y17" s="464"/>
    </row>
    <row r="18" spans="1:25">
      <c r="A18" s="463"/>
      <c r="B18" s="10"/>
      <c r="C18" s="10"/>
      <c r="D18" s="10"/>
      <c r="E18" s="10"/>
      <c r="F18" s="10"/>
      <c r="G18" s="10"/>
      <c r="H18" s="10"/>
      <c r="I18" s="10"/>
      <c r="J18" s="10"/>
      <c r="K18" s="10"/>
      <c r="L18" s="10"/>
      <c r="M18" s="464"/>
      <c r="N18" s="10"/>
      <c r="O18" s="10"/>
      <c r="P18" s="10"/>
      <c r="Q18" s="10"/>
      <c r="R18" s="10"/>
      <c r="S18" s="10"/>
      <c r="T18" s="10"/>
      <c r="U18" s="10"/>
      <c r="V18" s="10"/>
      <c r="W18" s="10"/>
      <c r="X18" s="10"/>
      <c r="Y18" s="464"/>
    </row>
    <row r="19" spans="1:25">
      <c r="A19" s="463"/>
      <c r="B19" s="10"/>
      <c r="C19" s="10"/>
      <c r="D19" s="10"/>
      <c r="E19" s="10"/>
      <c r="F19" s="10"/>
      <c r="G19" s="10"/>
      <c r="H19" s="10"/>
      <c r="I19" s="10"/>
      <c r="J19" s="10"/>
      <c r="K19" s="10"/>
      <c r="L19" s="10"/>
      <c r="M19" s="464"/>
      <c r="N19" s="10"/>
      <c r="O19" s="10"/>
      <c r="P19" s="10"/>
      <c r="Q19" s="10"/>
      <c r="R19" s="10"/>
      <c r="S19" s="10"/>
      <c r="T19" s="10"/>
      <c r="U19" s="10"/>
      <c r="V19" s="10"/>
      <c r="W19" s="10"/>
      <c r="X19" s="10"/>
      <c r="Y19" s="464"/>
    </row>
    <row r="20" spans="1:25">
      <c r="A20" s="463"/>
      <c r="B20" s="10" t="s">
        <v>77</v>
      </c>
      <c r="C20" s="10"/>
      <c r="D20" s="10"/>
      <c r="E20" s="10"/>
      <c r="F20" s="10"/>
      <c r="G20" s="10"/>
      <c r="H20" s="10"/>
      <c r="I20" s="10"/>
      <c r="J20" s="10"/>
      <c r="K20" s="10"/>
      <c r="L20" s="10"/>
      <c r="M20" s="464"/>
      <c r="N20" s="10"/>
      <c r="O20" s="10" t="s">
        <v>77</v>
      </c>
      <c r="P20" s="10"/>
      <c r="Q20" s="10"/>
      <c r="R20" s="10"/>
      <c r="S20" s="10"/>
      <c r="T20" s="10"/>
      <c r="U20" s="10"/>
      <c r="V20" s="10"/>
      <c r="W20" s="10"/>
      <c r="X20" s="10"/>
      <c r="Y20" s="464"/>
    </row>
    <row r="21" spans="1:25">
      <c r="A21" s="463"/>
      <c r="B21" s="10"/>
      <c r="C21" s="10"/>
      <c r="D21" s="10"/>
      <c r="E21" s="10"/>
      <c r="F21" s="10"/>
      <c r="G21" s="10"/>
      <c r="H21" s="10"/>
      <c r="I21" s="10"/>
      <c r="J21" s="10"/>
      <c r="K21" s="10"/>
      <c r="L21" s="10"/>
      <c r="M21" s="464"/>
      <c r="N21" s="10"/>
      <c r="O21" s="10"/>
      <c r="P21" s="10"/>
      <c r="Q21" s="10"/>
      <c r="R21" s="10"/>
      <c r="S21" s="10"/>
      <c r="T21" s="10"/>
      <c r="U21" s="10"/>
      <c r="V21" s="10"/>
      <c r="W21" s="10"/>
      <c r="X21" s="10"/>
      <c r="Y21" s="464"/>
    </row>
    <row r="22" spans="1:25">
      <c r="A22" s="463"/>
      <c r="B22" s="10"/>
      <c r="C22" s="10"/>
      <c r="D22" s="10"/>
      <c r="E22" s="10"/>
      <c r="F22" s="10"/>
      <c r="G22" s="10"/>
      <c r="H22" s="10"/>
      <c r="I22" s="10"/>
      <c r="J22" s="10"/>
      <c r="K22" s="10"/>
      <c r="L22" s="10"/>
      <c r="M22" s="464"/>
      <c r="N22" s="10"/>
      <c r="O22" s="10"/>
      <c r="P22" s="10"/>
      <c r="Q22" s="10"/>
      <c r="R22" s="10"/>
      <c r="S22" s="10"/>
      <c r="T22" s="10"/>
      <c r="U22" s="10"/>
      <c r="V22" s="10"/>
      <c r="W22" s="10"/>
      <c r="X22" s="10"/>
      <c r="Y22" s="464"/>
    </row>
    <row r="23" spans="1:25">
      <c r="A23" s="463"/>
      <c r="B23" s="10"/>
      <c r="C23" s="10"/>
      <c r="D23" s="10"/>
      <c r="E23" s="10"/>
      <c r="F23" s="10"/>
      <c r="G23" s="282" t="s">
        <v>36</v>
      </c>
      <c r="H23" s="10"/>
      <c r="I23" s="10"/>
      <c r="J23" s="10"/>
      <c r="K23" s="10"/>
      <c r="L23" s="10"/>
      <c r="M23" s="464"/>
      <c r="N23" s="10"/>
      <c r="O23" s="10"/>
      <c r="P23" s="10"/>
      <c r="Q23" s="10"/>
      <c r="R23" s="10"/>
      <c r="S23" s="10"/>
      <c r="T23" s="282" t="s">
        <v>36</v>
      </c>
      <c r="U23" s="10"/>
      <c r="V23" s="10"/>
      <c r="W23" s="10"/>
      <c r="X23" s="10"/>
      <c r="Y23" s="464"/>
    </row>
    <row r="24" spans="1:25">
      <c r="A24" s="463"/>
      <c r="B24" s="10"/>
      <c r="C24" s="10"/>
      <c r="D24" s="10"/>
      <c r="E24" s="10"/>
      <c r="F24" s="10"/>
      <c r="G24" s="282"/>
      <c r="H24" s="10"/>
      <c r="I24" s="10"/>
      <c r="J24" s="10"/>
      <c r="K24" s="10"/>
      <c r="L24" s="10"/>
      <c r="M24" s="464"/>
      <c r="N24" s="10"/>
      <c r="O24" s="10"/>
      <c r="P24" s="10"/>
      <c r="Q24" s="10"/>
      <c r="R24" s="10"/>
      <c r="S24" s="10"/>
      <c r="T24" s="282"/>
      <c r="U24" s="10"/>
      <c r="V24" s="10"/>
      <c r="W24" s="10"/>
      <c r="X24" s="10"/>
      <c r="Y24" s="464"/>
    </row>
    <row r="25" spans="1:25" ht="21" customHeight="1">
      <c r="A25" s="463"/>
      <c r="B25" s="285">
        <v>1</v>
      </c>
      <c r="C25" s="14" t="s">
        <v>16</v>
      </c>
      <c r="D25" s="14"/>
      <c r="E25" s="1208"/>
      <c r="F25" s="1208"/>
      <c r="G25" s="1208"/>
      <c r="H25" s="1208"/>
      <c r="I25" s="1208"/>
      <c r="J25" s="1208"/>
      <c r="K25" s="1208"/>
      <c r="L25" s="10"/>
      <c r="M25" s="464"/>
      <c r="N25" s="10"/>
      <c r="O25" s="285">
        <v>1</v>
      </c>
      <c r="P25" s="14" t="s">
        <v>16</v>
      </c>
      <c r="Q25" s="14"/>
      <c r="R25" s="1208"/>
      <c r="S25" s="1208"/>
      <c r="T25" s="1208"/>
      <c r="U25" s="1208"/>
      <c r="V25" s="1208"/>
      <c r="W25" s="1208"/>
      <c r="X25" s="1208"/>
      <c r="Y25" s="464"/>
    </row>
    <row r="26" spans="1:25" ht="21" customHeight="1">
      <c r="A26" s="463"/>
      <c r="B26" s="297">
        <v>2</v>
      </c>
      <c r="C26" s="296" t="s">
        <v>75</v>
      </c>
      <c r="D26" s="14"/>
      <c r="E26" s="1208"/>
      <c r="F26" s="1208"/>
      <c r="G26" s="1208"/>
      <c r="H26" s="1208"/>
      <c r="I26" s="1208"/>
      <c r="J26" s="1208"/>
      <c r="K26" s="1208"/>
      <c r="L26" s="10"/>
      <c r="M26" s="464"/>
      <c r="N26" s="10"/>
      <c r="O26" s="297">
        <v>2</v>
      </c>
      <c r="P26" s="296" t="s">
        <v>660</v>
      </c>
      <c r="Q26" s="14"/>
      <c r="R26" s="1208"/>
      <c r="S26" s="1208"/>
      <c r="T26" s="1208"/>
      <c r="U26" s="1208"/>
      <c r="V26" s="1208"/>
      <c r="W26" s="1208"/>
      <c r="X26" s="1208"/>
      <c r="Y26" s="464"/>
    </row>
    <row r="27" spans="1:25" ht="21" customHeight="1">
      <c r="A27" s="463"/>
      <c r="B27" s="297">
        <v>3</v>
      </c>
      <c r="C27" s="296" t="s">
        <v>17</v>
      </c>
      <c r="D27" s="296"/>
      <c r="E27" s="1209" t="s">
        <v>593</v>
      </c>
      <c r="F27" s="1209"/>
      <c r="G27" s="1209"/>
      <c r="H27" s="1209"/>
      <c r="I27" s="1209"/>
      <c r="J27" s="1209"/>
      <c r="K27" s="1209"/>
      <c r="L27" s="10"/>
      <c r="M27" s="464"/>
      <c r="N27" s="10"/>
      <c r="O27" s="297"/>
      <c r="P27" s="296"/>
      <c r="Q27" s="296"/>
      <c r="R27" s="1209"/>
      <c r="S27" s="1209"/>
      <c r="T27" s="1209"/>
      <c r="U27" s="1209"/>
      <c r="V27" s="1209"/>
      <c r="W27" s="1209"/>
      <c r="X27" s="1209"/>
      <c r="Y27" s="464"/>
    </row>
    <row r="28" spans="1:25">
      <c r="A28" s="463"/>
      <c r="B28" s="10"/>
      <c r="C28" s="10"/>
      <c r="D28" s="10"/>
      <c r="E28" s="10"/>
      <c r="F28" s="10"/>
      <c r="G28" s="10"/>
      <c r="H28" s="10"/>
      <c r="I28" s="10"/>
      <c r="J28" s="10"/>
      <c r="K28" s="10"/>
      <c r="L28" s="10"/>
      <c r="M28" s="464"/>
      <c r="N28" s="10"/>
      <c r="O28" s="1200" t="s">
        <v>68</v>
      </c>
      <c r="P28" s="1201"/>
      <c r="Q28" s="1200" t="s">
        <v>69</v>
      </c>
      <c r="R28" s="1202"/>
      <c r="S28" s="1202"/>
      <c r="T28" s="1203"/>
      <c r="U28" s="1204" t="s">
        <v>70</v>
      </c>
      <c r="V28" s="1205"/>
      <c r="W28" s="1206" t="s">
        <v>71</v>
      </c>
      <c r="X28" s="1201"/>
      <c r="Y28" s="464"/>
    </row>
    <row r="29" spans="1:25">
      <c r="A29" s="463"/>
      <c r="B29" s="1219" t="s">
        <v>68</v>
      </c>
      <c r="C29" s="1219"/>
      <c r="D29" s="1200" t="s">
        <v>69</v>
      </c>
      <c r="E29" s="1202"/>
      <c r="F29" s="1202"/>
      <c r="G29" s="1202"/>
      <c r="H29" s="1220" t="s">
        <v>70</v>
      </c>
      <c r="I29" s="1221"/>
      <c r="J29" s="1202" t="s">
        <v>71</v>
      </c>
      <c r="K29" s="1201"/>
      <c r="L29" s="10"/>
      <c r="M29" s="464"/>
      <c r="N29" s="10"/>
      <c r="O29" s="279"/>
      <c r="P29" s="280"/>
      <c r="Q29" s="279"/>
      <c r="R29" s="280"/>
      <c r="S29" s="280"/>
      <c r="T29" s="280"/>
      <c r="U29" s="15" t="s">
        <v>72</v>
      </c>
      <c r="V29" s="465" t="s">
        <v>73</v>
      </c>
      <c r="W29" s="280"/>
      <c r="X29" s="281"/>
      <c r="Y29" s="464"/>
    </row>
    <row r="30" spans="1:25">
      <c r="A30" s="463"/>
      <c r="B30" s="1210"/>
      <c r="C30" s="1211"/>
      <c r="D30" s="279"/>
      <c r="E30" s="280"/>
      <c r="F30" s="280"/>
      <c r="G30" s="280"/>
      <c r="H30" s="15" t="s">
        <v>72</v>
      </c>
      <c r="I30" s="465" t="s">
        <v>73</v>
      </c>
      <c r="J30" s="1212"/>
      <c r="K30" s="1213"/>
      <c r="L30" s="10"/>
      <c r="M30" s="464"/>
      <c r="N30" s="10"/>
      <c r="O30" s="284"/>
      <c r="P30" s="282"/>
      <c r="Q30" s="284"/>
      <c r="R30" s="282"/>
      <c r="S30" s="282"/>
      <c r="T30" s="282"/>
      <c r="U30" s="16"/>
      <c r="V30" s="17"/>
      <c r="W30" s="473"/>
      <c r="X30" s="474"/>
      <c r="Y30" s="464"/>
    </row>
    <row r="31" spans="1:25">
      <c r="A31" s="463"/>
      <c r="B31" s="1214"/>
      <c r="C31" s="1215"/>
      <c r="D31" s="284"/>
      <c r="E31" s="282"/>
      <c r="F31" s="282"/>
      <c r="G31" s="282"/>
      <c r="H31" s="16"/>
      <c r="I31" s="17"/>
      <c r="J31" s="1202"/>
      <c r="K31" s="1218"/>
      <c r="L31" s="10"/>
      <c r="M31" s="464"/>
      <c r="N31" s="10"/>
      <c r="O31" s="284"/>
      <c r="P31" s="282"/>
      <c r="Q31" s="284"/>
      <c r="R31" s="282"/>
      <c r="S31" s="282"/>
      <c r="T31" s="282"/>
      <c r="U31" s="16"/>
      <c r="V31" s="17"/>
      <c r="W31" s="282"/>
      <c r="X31" s="283"/>
      <c r="Y31" s="464"/>
    </row>
    <row r="32" spans="1:25">
      <c r="A32" s="463"/>
      <c r="B32" s="1214"/>
      <c r="C32" s="1215"/>
      <c r="D32" s="284"/>
      <c r="E32" s="282"/>
      <c r="F32" s="282"/>
      <c r="G32" s="282"/>
      <c r="H32" s="16"/>
      <c r="I32" s="17"/>
      <c r="J32" s="1216"/>
      <c r="K32" s="1217"/>
      <c r="L32" s="10"/>
      <c r="M32" s="464"/>
      <c r="N32" s="10"/>
      <c r="O32" s="284"/>
      <c r="P32" s="282"/>
      <c r="Q32" s="284"/>
      <c r="R32" s="282"/>
      <c r="S32" s="282"/>
      <c r="T32" s="282"/>
      <c r="U32" s="16"/>
      <c r="V32" s="17"/>
      <c r="W32" s="282"/>
      <c r="X32" s="283"/>
      <c r="Y32" s="464"/>
    </row>
    <row r="33" spans="1:25">
      <c r="A33" s="463"/>
      <c r="B33" s="1214"/>
      <c r="C33" s="1215"/>
      <c r="D33" s="284"/>
      <c r="E33" s="282"/>
      <c r="F33" s="282"/>
      <c r="G33" s="282"/>
      <c r="H33" s="16"/>
      <c r="I33" s="17"/>
      <c r="J33" s="1216"/>
      <c r="K33" s="1217"/>
      <c r="L33" s="10"/>
      <c r="M33" s="464"/>
      <c r="N33" s="10"/>
      <c r="O33" s="284"/>
      <c r="P33" s="282"/>
      <c r="Q33" s="284"/>
      <c r="R33" s="282"/>
      <c r="S33" s="282"/>
      <c r="T33" s="282"/>
      <c r="U33" s="16"/>
      <c r="V33" s="17"/>
      <c r="W33" s="282"/>
      <c r="X33" s="283"/>
      <c r="Y33" s="464"/>
    </row>
    <row r="34" spans="1:25">
      <c r="A34" s="463"/>
      <c r="B34" s="1214"/>
      <c r="C34" s="1215"/>
      <c r="D34" s="284"/>
      <c r="E34" s="282"/>
      <c r="F34" s="282"/>
      <c r="G34" s="282"/>
      <c r="H34" s="16"/>
      <c r="I34" s="17"/>
      <c r="J34" s="1216"/>
      <c r="K34" s="1217"/>
      <c r="L34" s="10"/>
      <c r="M34" s="464"/>
      <c r="N34" s="10"/>
      <c r="O34" s="284"/>
      <c r="P34" s="282"/>
      <c r="Q34" s="284"/>
      <c r="R34" s="282"/>
      <c r="S34" s="282"/>
      <c r="T34" s="282"/>
      <c r="U34" s="16"/>
      <c r="V34" s="17"/>
      <c r="W34" s="282"/>
      <c r="X34" s="283"/>
      <c r="Y34" s="464"/>
    </row>
    <row r="35" spans="1:25">
      <c r="A35" s="463"/>
      <c r="B35" s="1214"/>
      <c r="C35" s="1215"/>
      <c r="D35" s="284"/>
      <c r="E35" s="282"/>
      <c r="F35" s="282"/>
      <c r="G35" s="282"/>
      <c r="H35" s="16"/>
      <c r="I35" s="17"/>
      <c r="J35" s="1216"/>
      <c r="K35" s="1217"/>
      <c r="L35" s="10"/>
      <c r="M35" s="464"/>
      <c r="N35" s="10"/>
      <c r="O35" s="284"/>
      <c r="P35" s="282"/>
      <c r="Q35" s="284"/>
      <c r="R35" s="282"/>
      <c r="S35" s="282"/>
      <c r="T35" s="282"/>
      <c r="U35" s="16"/>
      <c r="V35" s="17"/>
      <c r="W35" s="282"/>
      <c r="X35" s="283"/>
      <c r="Y35" s="464"/>
    </row>
    <row r="36" spans="1:25">
      <c r="A36" s="463"/>
      <c r="B36" s="1214"/>
      <c r="C36" s="1215"/>
      <c r="D36" s="284"/>
      <c r="E36" s="282"/>
      <c r="F36" s="282"/>
      <c r="G36" s="282"/>
      <c r="H36" s="16"/>
      <c r="I36" s="17"/>
      <c r="J36" s="1216"/>
      <c r="K36" s="1217"/>
      <c r="L36" s="10"/>
      <c r="M36" s="464"/>
      <c r="N36" s="10"/>
      <c r="O36" s="284"/>
      <c r="P36" s="282"/>
      <c r="Q36" s="284"/>
      <c r="R36" s="282"/>
      <c r="S36" s="282"/>
      <c r="T36" s="282"/>
      <c r="U36" s="16"/>
      <c r="V36" s="17"/>
      <c r="W36" s="282"/>
      <c r="X36" s="283"/>
      <c r="Y36" s="464"/>
    </row>
    <row r="37" spans="1:25">
      <c r="A37" s="463"/>
      <c r="B37" s="1214"/>
      <c r="C37" s="1215"/>
      <c r="D37" s="284"/>
      <c r="E37" s="282"/>
      <c r="F37" s="282"/>
      <c r="G37" s="282"/>
      <c r="H37" s="16"/>
      <c r="I37" s="17"/>
      <c r="J37" s="1216"/>
      <c r="K37" s="1217"/>
      <c r="L37" s="10"/>
      <c r="M37" s="464"/>
      <c r="N37" s="10"/>
      <c r="O37" s="284"/>
      <c r="P37" s="282"/>
      <c r="Q37" s="284"/>
      <c r="R37" s="282"/>
      <c r="S37" s="282"/>
      <c r="T37" s="282"/>
      <c r="U37" s="16"/>
      <c r="V37" s="17"/>
      <c r="W37" s="282"/>
      <c r="X37" s="283"/>
      <c r="Y37" s="464"/>
    </row>
    <row r="38" spans="1:25">
      <c r="A38" s="463"/>
      <c r="B38" s="1214"/>
      <c r="C38" s="1215"/>
      <c r="D38" s="284"/>
      <c r="E38" s="282"/>
      <c r="F38" s="282"/>
      <c r="G38" s="282"/>
      <c r="H38" s="16"/>
      <c r="I38" s="17"/>
      <c r="J38" s="1216"/>
      <c r="K38" s="1217"/>
      <c r="L38" s="10"/>
      <c r="M38" s="464"/>
      <c r="N38" s="10"/>
      <c r="O38" s="284"/>
      <c r="P38" s="282"/>
      <c r="Q38" s="284"/>
      <c r="R38" s="282"/>
      <c r="S38" s="282"/>
      <c r="T38" s="282"/>
      <c r="U38" s="16"/>
      <c r="V38" s="17"/>
      <c r="W38" s="282"/>
      <c r="X38" s="283"/>
      <c r="Y38" s="464"/>
    </row>
    <row r="39" spans="1:25">
      <c r="A39" s="463"/>
      <c r="B39" s="1214"/>
      <c r="C39" s="1215"/>
      <c r="D39" s="284"/>
      <c r="E39" s="282"/>
      <c r="F39" s="282"/>
      <c r="G39" s="282"/>
      <c r="H39" s="16"/>
      <c r="I39" s="17"/>
      <c r="J39" s="1216"/>
      <c r="K39" s="1217"/>
      <c r="L39" s="10"/>
      <c r="M39" s="464"/>
      <c r="N39" s="10"/>
      <c r="O39" s="284"/>
      <c r="P39" s="282"/>
      <c r="Q39" s="284"/>
      <c r="R39" s="282"/>
      <c r="S39" s="282"/>
      <c r="T39" s="282"/>
      <c r="U39" s="16"/>
      <c r="V39" s="17"/>
      <c r="W39" s="282"/>
      <c r="X39" s="283"/>
      <c r="Y39" s="464"/>
    </row>
    <row r="40" spans="1:25">
      <c r="A40" s="463"/>
      <c r="B40" s="1214"/>
      <c r="C40" s="1215"/>
      <c r="D40" s="284"/>
      <c r="E40" s="282"/>
      <c r="F40" s="282"/>
      <c r="G40" s="282"/>
      <c r="H40" s="16"/>
      <c r="I40" s="17"/>
      <c r="J40" s="1216"/>
      <c r="K40" s="1217"/>
      <c r="L40" s="10"/>
      <c r="M40" s="464"/>
      <c r="N40" s="10"/>
      <c r="O40" s="284"/>
      <c r="P40" s="282"/>
      <c r="Q40" s="284"/>
      <c r="R40" s="282"/>
      <c r="S40" s="282"/>
      <c r="T40" s="282"/>
      <c r="U40" s="16"/>
      <c r="V40" s="17"/>
      <c r="W40" s="282"/>
      <c r="X40" s="283"/>
      <c r="Y40" s="464"/>
    </row>
    <row r="41" spans="1:25">
      <c r="A41" s="463"/>
      <c r="B41" s="1214"/>
      <c r="C41" s="1215"/>
      <c r="D41" s="284"/>
      <c r="E41" s="282"/>
      <c r="F41" s="282"/>
      <c r="G41" s="282"/>
      <c r="H41" s="16"/>
      <c r="I41" s="17"/>
      <c r="J41" s="1216"/>
      <c r="K41" s="1217"/>
      <c r="L41" s="10"/>
      <c r="M41" s="464"/>
      <c r="N41" s="10"/>
      <c r="O41" s="279"/>
      <c r="P41" s="280"/>
      <c r="Q41" s="279"/>
      <c r="R41" s="280"/>
      <c r="S41" s="280"/>
      <c r="T41" s="280"/>
      <c r="U41" s="18"/>
      <c r="V41" s="19"/>
      <c r="W41" s="280"/>
      <c r="X41" s="281"/>
      <c r="Y41" s="464"/>
    </row>
    <row r="42" spans="1:25">
      <c r="A42" s="463"/>
      <c r="B42" s="1210"/>
      <c r="C42" s="1211"/>
      <c r="D42" s="279"/>
      <c r="E42" s="280"/>
      <c r="F42" s="280"/>
      <c r="G42" s="280"/>
      <c r="H42" s="18"/>
      <c r="I42" s="19"/>
      <c r="J42" s="1212"/>
      <c r="K42" s="1213"/>
      <c r="L42" s="10"/>
      <c r="M42" s="464"/>
      <c r="N42" s="10"/>
      <c r="O42" s="10"/>
      <c r="P42" s="10"/>
      <c r="Q42" s="10"/>
      <c r="R42" s="10"/>
      <c r="S42" s="10"/>
      <c r="T42" s="10"/>
      <c r="U42" s="10"/>
      <c r="V42" s="10"/>
      <c r="W42" s="10"/>
      <c r="X42" s="10"/>
      <c r="Y42" s="464"/>
    </row>
    <row r="43" spans="1:25">
      <c r="A43" s="463"/>
      <c r="B43" s="10"/>
      <c r="C43" s="10"/>
      <c r="D43" s="10"/>
      <c r="E43" s="10"/>
      <c r="F43" s="10"/>
      <c r="G43" s="10"/>
      <c r="H43" s="10"/>
      <c r="I43" s="10"/>
      <c r="J43" s="10"/>
      <c r="K43" s="10"/>
      <c r="L43" s="10"/>
      <c r="M43" s="464"/>
      <c r="N43" s="10"/>
      <c r="O43" s="10" t="s">
        <v>74</v>
      </c>
      <c r="P43" s="10"/>
      <c r="Q43" s="10"/>
      <c r="R43" s="10"/>
      <c r="S43" s="10"/>
      <c r="T43" s="10"/>
      <c r="U43" s="10"/>
      <c r="V43" s="10"/>
      <c r="W43" s="10"/>
      <c r="X43" s="10"/>
      <c r="Y43" s="464"/>
    </row>
    <row r="44" spans="1:25">
      <c r="A44" s="463"/>
      <c r="B44" s="10" t="s">
        <v>74</v>
      </c>
      <c r="C44" s="10"/>
      <c r="D44" s="10"/>
      <c r="E44" s="10"/>
      <c r="F44" s="10"/>
      <c r="G44" s="10"/>
      <c r="H44" s="10"/>
      <c r="I44" s="10"/>
      <c r="J44" s="10"/>
      <c r="K44" s="10"/>
      <c r="L44" s="10"/>
      <c r="M44" s="464"/>
      <c r="N44" s="10"/>
      <c r="O44" s="10"/>
      <c r="P44" s="10"/>
      <c r="Q44" s="10"/>
      <c r="R44" s="10"/>
      <c r="S44" s="10"/>
      <c r="T44" s="10"/>
      <c r="U44" s="10"/>
      <c r="V44" s="10"/>
      <c r="W44" s="10"/>
      <c r="X44" s="10"/>
      <c r="Y44" s="464"/>
    </row>
    <row r="45" spans="1:25">
      <c r="A45" s="463"/>
      <c r="B45" s="10"/>
      <c r="C45" s="10"/>
      <c r="D45" s="10"/>
      <c r="E45" s="10"/>
      <c r="F45" s="10"/>
      <c r="G45" s="10"/>
      <c r="H45" s="10"/>
      <c r="I45" s="10"/>
      <c r="J45" s="10"/>
      <c r="K45" s="10"/>
      <c r="L45" s="10"/>
      <c r="M45" s="464"/>
      <c r="N45" s="10"/>
      <c r="O45" s="10" t="s">
        <v>600</v>
      </c>
      <c r="P45" s="10"/>
      <c r="Q45" s="10"/>
      <c r="R45" s="10"/>
      <c r="S45" s="10"/>
      <c r="T45" s="10"/>
      <c r="U45" s="10"/>
      <c r="V45" s="10"/>
      <c r="W45" s="10"/>
      <c r="X45" s="10"/>
      <c r="Y45" s="464"/>
    </row>
    <row r="46" spans="1:25">
      <c r="A46" s="463"/>
      <c r="B46" s="10" t="s">
        <v>600</v>
      </c>
      <c r="C46" s="10"/>
      <c r="D46" s="10"/>
      <c r="E46" s="10"/>
      <c r="F46" s="10"/>
      <c r="G46" s="10"/>
      <c r="H46" s="10"/>
      <c r="I46" s="10"/>
      <c r="J46" s="10"/>
      <c r="K46" s="10"/>
      <c r="L46" s="10"/>
      <c r="M46" s="464"/>
      <c r="N46" s="10"/>
      <c r="O46" s="10"/>
      <c r="P46" s="10"/>
      <c r="Q46" s="10"/>
      <c r="R46" s="10"/>
      <c r="S46" s="10"/>
      <c r="T46" s="10"/>
      <c r="U46" s="10"/>
      <c r="V46" s="10"/>
      <c r="W46" s="10"/>
      <c r="X46" s="10"/>
      <c r="Y46" s="464"/>
    </row>
    <row r="47" spans="1:25">
      <c r="A47" s="463"/>
      <c r="B47" s="10"/>
      <c r="C47" s="10"/>
      <c r="D47" s="10"/>
      <c r="E47" s="10"/>
      <c r="F47" s="10"/>
      <c r="G47" s="10"/>
      <c r="H47" s="10"/>
      <c r="I47" s="10"/>
      <c r="J47" s="10"/>
      <c r="K47" s="10"/>
      <c r="L47" s="10"/>
      <c r="M47" s="464"/>
      <c r="N47" s="10"/>
      <c r="O47" s="10"/>
      <c r="P47" s="10"/>
      <c r="Q47" s="10"/>
      <c r="R47" s="10"/>
      <c r="S47" s="10"/>
      <c r="T47" s="10"/>
      <c r="U47" s="10" t="s">
        <v>661</v>
      </c>
      <c r="V47" s="10"/>
      <c r="W47" s="10"/>
      <c r="X47" s="10"/>
      <c r="Y47" s="464"/>
    </row>
    <row r="48" spans="1:25">
      <c r="A48" s="463"/>
      <c r="B48" s="10"/>
      <c r="C48" s="10"/>
      <c r="D48" s="10"/>
      <c r="E48" s="10"/>
      <c r="F48" s="10"/>
      <c r="G48" s="10"/>
      <c r="H48" s="10" t="s">
        <v>661</v>
      </c>
      <c r="I48" s="10"/>
      <c r="J48" s="10"/>
      <c r="K48" s="295" t="s">
        <v>662</v>
      </c>
      <c r="L48" s="10"/>
      <c r="M48" s="464"/>
      <c r="N48" s="10"/>
      <c r="Y48" s="464"/>
    </row>
    <row r="49" spans="1:25">
      <c r="A49" s="463"/>
      <c r="B49" s="10"/>
      <c r="C49" s="10"/>
      <c r="D49" s="10"/>
      <c r="E49" s="10"/>
      <c r="F49" s="10"/>
      <c r="G49" s="10"/>
      <c r="H49" s="10"/>
      <c r="I49" s="10"/>
      <c r="J49" s="10"/>
      <c r="K49" s="10"/>
      <c r="L49" s="10"/>
      <c r="M49" s="464"/>
      <c r="N49" s="10"/>
      <c r="O49" s="10"/>
      <c r="P49" s="10"/>
      <c r="Q49" s="10"/>
      <c r="R49" s="10"/>
      <c r="S49" s="10"/>
      <c r="T49" s="10"/>
      <c r="U49" s="10"/>
      <c r="V49" s="10"/>
      <c r="W49" s="10"/>
      <c r="X49" s="10"/>
      <c r="Y49" s="464"/>
    </row>
    <row r="50" spans="1:25">
      <c r="A50" s="463"/>
      <c r="B50" s="10"/>
      <c r="C50" s="10"/>
      <c r="D50" s="10"/>
      <c r="E50" s="10"/>
      <c r="F50" s="10"/>
      <c r="G50" s="10"/>
      <c r="H50" s="10"/>
      <c r="I50" s="10"/>
      <c r="J50" s="10"/>
      <c r="K50" s="10"/>
      <c r="L50" s="10"/>
      <c r="M50" s="464"/>
      <c r="N50" s="10"/>
      <c r="O50" s="10"/>
      <c r="P50" s="10"/>
      <c r="Q50" s="10"/>
      <c r="R50" s="10"/>
      <c r="S50" s="10"/>
      <c r="T50" s="10"/>
      <c r="U50" s="10"/>
      <c r="V50" s="10"/>
      <c r="W50" s="10"/>
      <c r="X50" s="10"/>
      <c r="Y50" s="464"/>
    </row>
    <row r="51" spans="1:25">
      <c r="A51" s="463"/>
      <c r="B51" s="10"/>
      <c r="C51" s="10"/>
      <c r="D51" s="10"/>
      <c r="E51" s="10"/>
      <c r="F51" s="10"/>
      <c r="G51" s="10"/>
      <c r="H51" s="10"/>
      <c r="I51" s="10"/>
      <c r="J51" s="10"/>
      <c r="K51" s="10"/>
      <c r="L51" s="10"/>
      <c r="M51" s="464"/>
      <c r="N51" s="10"/>
      <c r="O51" s="10"/>
      <c r="P51" s="10"/>
      <c r="Q51" s="10"/>
      <c r="R51" s="10"/>
      <c r="S51" s="10"/>
      <c r="T51" s="10"/>
      <c r="U51" s="10"/>
      <c r="V51" s="10"/>
      <c r="W51" s="10"/>
      <c r="X51" s="10"/>
      <c r="Y51" s="464"/>
    </row>
    <row r="52" spans="1:25" ht="14.25" thickBot="1">
      <c r="A52" s="466"/>
      <c r="B52" s="467"/>
      <c r="C52" s="467"/>
      <c r="D52" s="467"/>
      <c r="E52" s="467"/>
      <c r="F52" s="467"/>
      <c r="G52" s="467"/>
      <c r="H52" s="467"/>
      <c r="I52" s="467"/>
      <c r="J52" s="467"/>
      <c r="K52" s="467"/>
      <c r="L52" s="467"/>
      <c r="M52" s="468"/>
      <c r="N52" s="467"/>
      <c r="O52" s="467"/>
      <c r="P52" s="467"/>
      <c r="Q52" s="467"/>
      <c r="R52" s="467"/>
      <c r="S52" s="467"/>
      <c r="T52" s="467"/>
      <c r="U52" s="467"/>
      <c r="V52" s="467"/>
      <c r="W52" s="467"/>
      <c r="X52" s="467"/>
      <c r="Y52" s="468"/>
    </row>
    <row r="53" spans="1:25">
      <c r="A53" s="10"/>
      <c r="B53" s="10"/>
      <c r="C53" s="10"/>
      <c r="D53" s="10"/>
      <c r="E53" s="10"/>
      <c r="F53" s="10"/>
      <c r="G53" s="10"/>
      <c r="H53" s="10"/>
      <c r="I53" s="10"/>
      <c r="J53" s="10"/>
      <c r="K53" s="10"/>
      <c r="L53" s="10"/>
    </row>
  </sheetData>
  <mergeCells count="42">
    <mergeCell ref="B4:K4"/>
    <mergeCell ref="E25:K25"/>
    <mergeCell ref="E26:K26"/>
    <mergeCell ref="E27:K27"/>
    <mergeCell ref="B29:C29"/>
    <mergeCell ref="D29:G29"/>
    <mergeCell ref="H29:I29"/>
    <mergeCell ref="J29:K29"/>
    <mergeCell ref="B30:C30"/>
    <mergeCell ref="J30:K30"/>
    <mergeCell ref="B31:C31"/>
    <mergeCell ref="J31:K31"/>
    <mergeCell ref="B32:C32"/>
    <mergeCell ref="J32:K32"/>
    <mergeCell ref="B33:C33"/>
    <mergeCell ref="J33:K33"/>
    <mergeCell ref="B34:C34"/>
    <mergeCell ref="J34:K34"/>
    <mergeCell ref="B35:C35"/>
    <mergeCell ref="J35:K35"/>
    <mergeCell ref="B36:C36"/>
    <mergeCell ref="J36:K36"/>
    <mergeCell ref="B37:C37"/>
    <mergeCell ref="J37:K37"/>
    <mergeCell ref="B38:C38"/>
    <mergeCell ref="J38:K38"/>
    <mergeCell ref="B42:C42"/>
    <mergeCell ref="J42:K42"/>
    <mergeCell ref="B39:C39"/>
    <mergeCell ref="J39:K39"/>
    <mergeCell ref="B40:C40"/>
    <mergeCell ref="J40:K40"/>
    <mergeCell ref="B41:C41"/>
    <mergeCell ref="J41:K41"/>
    <mergeCell ref="O28:P28"/>
    <mergeCell ref="Q28:T28"/>
    <mergeCell ref="U28:V28"/>
    <mergeCell ref="W28:X28"/>
    <mergeCell ref="O4:X4"/>
    <mergeCell ref="R25:X25"/>
    <mergeCell ref="R26:X26"/>
    <mergeCell ref="R27:X27"/>
  </mergeCells>
  <phoneticPr fontId="5"/>
  <pageMargins left="0.34" right="0.32" top="0.73" bottom="0.98425196850393704" header="0.51181102362204722" footer="0.51181102362204722"/>
  <pageSetup paperSize="9" scale="7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2"/>
  <sheetViews>
    <sheetView view="pageBreakPreview" zoomScale="93" zoomScaleNormal="100" zoomScaleSheetLayoutView="93" workbookViewId="0">
      <selection activeCell="O16" sqref="O16"/>
    </sheetView>
  </sheetViews>
  <sheetFormatPr defaultRowHeight="13.5"/>
  <cols>
    <col min="1" max="1" width="3.625" style="20" customWidth="1"/>
    <col min="2" max="2" width="2.125" style="20" customWidth="1"/>
    <col min="3" max="3" width="17.625" style="20" customWidth="1"/>
    <col min="4" max="4" width="1.625" style="20" customWidth="1"/>
    <col min="5" max="12" width="9" style="20"/>
    <col min="13" max="13" width="4.625" style="20" customWidth="1"/>
    <col min="14" max="14" width="2.125" style="20" customWidth="1"/>
    <col min="15" max="15" width="17.375" style="20" customWidth="1"/>
    <col min="16" max="16" width="2.25" style="20" customWidth="1"/>
    <col min="17" max="23" width="9" style="20"/>
    <col min="24" max="24" width="7.125" style="20" customWidth="1"/>
    <col min="25" max="257" width="9" style="20"/>
    <col min="258" max="258" width="2.125" style="20" customWidth="1"/>
    <col min="259" max="259" width="17.625" style="20" customWidth="1"/>
    <col min="260" max="260" width="1.625" style="20" customWidth="1"/>
    <col min="261" max="513" width="9" style="20"/>
    <col min="514" max="514" width="2.125" style="20" customWidth="1"/>
    <col min="515" max="515" width="17.625" style="20" customWidth="1"/>
    <col min="516" max="516" width="1.625" style="20" customWidth="1"/>
    <col min="517" max="769" width="9" style="20"/>
    <col min="770" max="770" width="2.125" style="20" customWidth="1"/>
    <col min="771" max="771" width="17.625" style="20" customWidth="1"/>
    <col min="772" max="772" width="1.625" style="20" customWidth="1"/>
    <col min="773" max="1025" width="9" style="20"/>
    <col min="1026" max="1026" width="2.125" style="20" customWidth="1"/>
    <col min="1027" max="1027" width="17.625" style="20" customWidth="1"/>
    <col min="1028" max="1028" width="1.625" style="20" customWidth="1"/>
    <col min="1029" max="1281" width="9" style="20"/>
    <col min="1282" max="1282" width="2.125" style="20" customWidth="1"/>
    <col min="1283" max="1283" width="17.625" style="20" customWidth="1"/>
    <col min="1284" max="1284" width="1.625" style="20" customWidth="1"/>
    <col min="1285" max="1537" width="9" style="20"/>
    <col min="1538" max="1538" width="2.125" style="20" customWidth="1"/>
    <col min="1539" max="1539" width="17.625" style="20" customWidth="1"/>
    <col min="1540" max="1540" width="1.625" style="20" customWidth="1"/>
    <col min="1541" max="1793" width="9" style="20"/>
    <col min="1794" max="1794" width="2.125" style="20" customWidth="1"/>
    <col min="1795" max="1795" width="17.625" style="20" customWidth="1"/>
    <col min="1796" max="1796" width="1.625" style="20" customWidth="1"/>
    <col min="1797" max="2049" width="9" style="20"/>
    <col min="2050" max="2050" width="2.125" style="20" customWidth="1"/>
    <col min="2051" max="2051" width="17.625" style="20" customWidth="1"/>
    <col min="2052" max="2052" width="1.625" style="20" customWidth="1"/>
    <col min="2053" max="2305" width="9" style="20"/>
    <col min="2306" max="2306" width="2.125" style="20" customWidth="1"/>
    <col min="2307" max="2307" width="17.625" style="20" customWidth="1"/>
    <col min="2308" max="2308" width="1.625" style="20" customWidth="1"/>
    <col min="2309" max="2561" width="9" style="20"/>
    <col min="2562" max="2562" width="2.125" style="20" customWidth="1"/>
    <col min="2563" max="2563" width="17.625" style="20" customWidth="1"/>
    <col min="2564" max="2564" width="1.625" style="20" customWidth="1"/>
    <col min="2565" max="2817" width="9" style="20"/>
    <col min="2818" max="2818" width="2.125" style="20" customWidth="1"/>
    <col min="2819" max="2819" width="17.625" style="20" customWidth="1"/>
    <col min="2820" max="2820" width="1.625" style="20" customWidth="1"/>
    <col min="2821" max="3073" width="9" style="20"/>
    <col min="3074" max="3074" width="2.125" style="20" customWidth="1"/>
    <col min="3075" max="3075" width="17.625" style="20" customWidth="1"/>
    <col min="3076" max="3076" width="1.625" style="20" customWidth="1"/>
    <col min="3077" max="3329" width="9" style="20"/>
    <col min="3330" max="3330" width="2.125" style="20" customWidth="1"/>
    <col min="3331" max="3331" width="17.625" style="20" customWidth="1"/>
    <col min="3332" max="3332" width="1.625" style="20" customWidth="1"/>
    <col min="3333" max="3585" width="9" style="20"/>
    <col min="3586" max="3586" width="2.125" style="20" customWidth="1"/>
    <col min="3587" max="3587" width="17.625" style="20" customWidth="1"/>
    <col min="3588" max="3588" width="1.625" style="20" customWidth="1"/>
    <col min="3589" max="3841" width="9" style="20"/>
    <col min="3842" max="3842" width="2.125" style="20" customWidth="1"/>
    <col min="3843" max="3843" width="17.625" style="20" customWidth="1"/>
    <col min="3844" max="3844" width="1.625" style="20" customWidth="1"/>
    <col min="3845" max="4097" width="9" style="20"/>
    <col min="4098" max="4098" width="2.125" style="20" customWidth="1"/>
    <col min="4099" max="4099" width="17.625" style="20" customWidth="1"/>
    <col min="4100" max="4100" width="1.625" style="20" customWidth="1"/>
    <col min="4101" max="4353" width="9" style="20"/>
    <col min="4354" max="4354" width="2.125" style="20" customWidth="1"/>
    <col min="4355" max="4355" width="17.625" style="20" customWidth="1"/>
    <col min="4356" max="4356" width="1.625" style="20" customWidth="1"/>
    <col min="4357" max="4609" width="9" style="20"/>
    <col min="4610" max="4610" width="2.125" style="20" customWidth="1"/>
    <col min="4611" max="4611" width="17.625" style="20" customWidth="1"/>
    <col min="4612" max="4612" width="1.625" style="20" customWidth="1"/>
    <col min="4613" max="4865" width="9" style="20"/>
    <col min="4866" max="4866" width="2.125" style="20" customWidth="1"/>
    <col min="4867" max="4867" width="17.625" style="20" customWidth="1"/>
    <col min="4868" max="4868" width="1.625" style="20" customWidth="1"/>
    <col min="4869" max="5121" width="9" style="20"/>
    <col min="5122" max="5122" width="2.125" style="20" customWidth="1"/>
    <col min="5123" max="5123" width="17.625" style="20" customWidth="1"/>
    <col min="5124" max="5124" width="1.625" style="20" customWidth="1"/>
    <col min="5125" max="5377" width="9" style="20"/>
    <col min="5378" max="5378" width="2.125" style="20" customWidth="1"/>
    <col min="5379" max="5379" width="17.625" style="20" customWidth="1"/>
    <col min="5380" max="5380" width="1.625" style="20" customWidth="1"/>
    <col min="5381" max="5633" width="9" style="20"/>
    <col min="5634" max="5634" width="2.125" style="20" customWidth="1"/>
    <col min="5635" max="5635" width="17.625" style="20" customWidth="1"/>
    <col min="5636" max="5636" width="1.625" style="20" customWidth="1"/>
    <col min="5637" max="5889" width="9" style="20"/>
    <col min="5890" max="5890" width="2.125" style="20" customWidth="1"/>
    <col min="5891" max="5891" width="17.625" style="20" customWidth="1"/>
    <col min="5892" max="5892" width="1.625" style="20" customWidth="1"/>
    <col min="5893" max="6145" width="9" style="20"/>
    <col min="6146" max="6146" width="2.125" style="20" customWidth="1"/>
    <col min="6147" max="6147" width="17.625" style="20" customWidth="1"/>
    <col min="6148" max="6148" width="1.625" style="20" customWidth="1"/>
    <col min="6149" max="6401" width="9" style="20"/>
    <col min="6402" max="6402" width="2.125" style="20" customWidth="1"/>
    <col min="6403" max="6403" width="17.625" style="20" customWidth="1"/>
    <col min="6404" max="6404" width="1.625" style="20" customWidth="1"/>
    <col min="6405" max="6657" width="9" style="20"/>
    <col min="6658" max="6658" width="2.125" style="20" customWidth="1"/>
    <col min="6659" max="6659" width="17.625" style="20" customWidth="1"/>
    <col min="6660" max="6660" width="1.625" style="20" customWidth="1"/>
    <col min="6661" max="6913" width="9" style="20"/>
    <col min="6914" max="6914" width="2.125" style="20" customWidth="1"/>
    <col min="6915" max="6915" width="17.625" style="20" customWidth="1"/>
    <col min="6916" max="6916" width="1.625" style="20" customWidth="1"/>
    <col min="6917" max="7169" width="9" style="20"/>
    <col min="7170" max="7170" width="2.125" style="20" customWidth="1"/>
    <col min="7171" max="7171" width="17.625" style="20" customWidth="1"/>
    <col min="7172" max="7172" width="1.625" style="20" customWidth="1"/>
    <col min="7173" max="7425" width="9" style="20"/>
    <col min="7426" max="7426" width="2.125" style="20" customWidth="1"/>
    <col min="7427" max="7427" width="17.625" style="20" customWidth="1"/>
    <col min="7428" max="7428" width="1.625" style="20" customWidth="1"/>
    <col min="7429" max="7681" width="9" style="20"/>
    <col min="7682" max="7682" width="2.125" style="20" customWidth="1"/>
    <col min="7683" max="7683" width="17.625" style="20" customWidth="1"/>
    <col min="7684" max="7684" width="1.625" style="20" customWidth="1"/>
    <col min="7685" max="7937" width="9" style="20"/>
    <col min="7938" max="7938" width="2.125" style="20" customWidth="1"/>
    <col min="7939" max="7939" width="17.625" style="20" customWidth="1"/>
    <col min="7940" max="7940" width="1.625" style="20" customWidth="1"/>
    <col min="7941" max="8193" width="9" style="20"/>
    <col min="8194" max="8194" width="2.125" style="20" customWidth="1"/>
    <col min="8195" max="8195" width="17.625" style="20" customWidth="1"/>
    <col min="8196" max="8196" width="1.625" style="20" customWidth="1"/>
    <col min="8197" max="8449" width="9" style="20"/>
    <col min="8450" max="8450" width="2.125" style="20" customWidth="1"/>
    <col min="8451" max="8451" width="17.625" style="20" customWidth="1"/>
    <col min="8452" max="8452" width="1.625" style="20" customWidth="1"/>
    <col min="8453" max="8705" width="9" style="20"/>
    <col min="8706" max="8706" width="2.125" style="20" customWidth="1"/>
    <col min="8707" max="8707" width="17.625" style="20" customWidth="1"/>
    <col min="8708" max="8708" width="1.625" style="20" customWidth="1"/>
    <col min="8709" max="8961" width="9" style="20"/>
    <col min="8962" max="8962" width="2.125" style="20" customWidth="1"/>
    <col min="8963" max="8963" width="17.625" style="20" customWidth="1"/>
    <col min="8964" max="8964" width="1.625" style="20" customWidth="1"/>
    <col min="8965" max="9217" width="9" style="20"/>
    <col min="9218" max="9218" width="2.125" style="20" customWidth="1"/>
    <col min="9219" max="9219" width="17.625" style="20" customWidth="1"/>
    <col min="9220" max="9220" width="1.625" style="20" customWidth="1"/>
    <col min="9221" max="9473" width="9" style="20"/>
    <col min="9474" max="9474" width="2.125" style="20" customWidth="1"/>
    <col min="9475" max="9475" width="17.625" style="20" customWidth="1"/>
    <col min="9476" max="9476" width="1.625" style="20" customWidth="1"/>
    <col min="9477" max="9729" width="9" style="20"/>
    <col min="9730" max="9730" width="2.125" style="20" customWidth="1"/>
    <col min="9731" max="9731" width="17.625" style="20" customWidth="1"/>
    <col min="9732" max="9732" width="1.625" style="20" customWidth="1"/>
    <col min="9733" max="9985" width="9" style="20"/>
    <col min="9986" max="9986" width="2.125" style="20" customWidth="1"/>
    <col min="9987" max="9987" width="17.625" style="20" customWidth="1"/>
    <col min="9988" max="9988" width="1.625" style="20" customWidth="1"/>
    <col min="9989" max="10241" width="9" style="20"/>
    <col min="10242" max="10242" width="2.125" style="20" customWidth="1"/>
    <col min="10243" max="10243" width="17.625" style="20" customWidth="1"/>
    <col min="10244" max="10244" width="1.625" style="20" customWidth="1"/>
    <col min="10245" max="10497" width="9" style="20"/>
    <col min="10498" max="10498" width="2.125" style="20" customWidth="1"/>
    <col min="10499" max="10499" width="17.625" style="20" customWidth="1"/>
    <col min="10500" max="10500" width="1.625" style="20" customWidth="1"/>
    <col min="10501" max="10753" width="9" style="20"/>
    <col min="10754" max="10754" width="2.125" style="20" customWidth="1"/>
    <col min="10755" max="10755" width="17.625" style="20" customWidth="1"/>
    <col min="10756" max="10756" width="1.625" style="20" customWidth="1"/>
    <col min="10757" max="11009" width="9" style="20"/>
    <col min="11010" max="11010" width="2.125" style="20" customWidth="1"/>
    <col min="11011" max="11011" width="17.625" style="20" customWidth="1"/>
    <col min="11012" max="11012" width="1.625" style="20" customWidth="1"/>
    <col min="11013" max="11265" width="9" style="20"/>
    <col min="11266" max="11266" width="2.125" style="20" customWidth="1"/>
    <col min="11267" max="11267" width="17.625" style="20" customWidth="1"/>
    <col min="11268" max="11268" width="1.625" style="20" customWidth="1"/>
    <col min="11269" max="11521" width="9" style="20"/>
    <col min="11522" max="11522" width="2.125" style="20" customWidth="1"/>
    <col min="11523" max="11523" width="17.625" style="20" customWidth="1"/>
    <col min="11524" max="11524" width="1.625" style="20" customWidth="1"/>
    <col min="11525" max="11777" width="9" style="20"/>
    <col min="11778" max="11778" width="2.125" style="20" customWidth="1"/>
    <col min="11779" max="11779" width="17.625" style="20" customWidth="1"/>
    <col min="11780" max="11780" width="1.625" style="20" customWidth="1"/>
    <col min="11781" max="12033" width="9" style="20"/>
    <col min="12034" max="12034" width="2.125" style="20" customWidth="1"/>
    <col min="12035" max="12035" width="17.625" style="20" customWidth="1"/>
    <col min="12036" max="12036" width="1.625" style="20" customWidth="1"/>
    <col min="12037" max="12289" width="9" style="20"/>
    <col min="12290" max="12290" width="2.125" style="20" customWidth="1"/>
    <col min="12291" max="12291" width="17.625" style="20" customWidth="1"/>
    <col min="12292" max="12292" width="1.625" style="20" customWidth="1"/>
    <col min="12293" max="12545" width="9" style="20"/>
    <col min="12546" max="12546" width="2.125" style="20" customWidth="1"/>
    <col min="12547" max="12547" width="17.625" style="20" customWidth="1"/>
    <col min="12548" max="12548" width="1.625" style="20" customWidth="1"/>
    <col min="12549" max="12801" width="9" style="20"/>
    <col min="12802" max="12802" width="2.125" style="20" customWidth="1"/>
    <col min="12803" max="12803" width="17.625" style="20" customWidth="1"/>
    <col min="12804" max="12804" width="1.625" style="20" customWidth="1"/>
    <col min="12805" max="13057" width="9" style="20"/>
    <col min="13058" max="13058" width="2.125" style="20" customWidth="1"/>
    <col min="13059" max="13059" width="17.625" style="20" customWidth="1"/>
    <col min="13060" max="13060" width="1.625" style="20" customWidth="1"/>
    <col min="13061" max="13313" width="9" style="20"/>
    <col min="13314" max="13314" width="2.125" style="20" customWidth="1"/>
    <col min="13315" max="13315" width="17.625" style="20" customWidth="1"/>
    <col min="13316" max="13316" width="1.625" style="20" customWidth="1"/>
    <col min="13317" max="13569" width="9" style="20"/>
    <col min="13570" max="13570" width="2.125" style="20" customWidth="1"/>
    <col min="13571" max="13571" width="17.625" style="20" customWidth="1"/>
    <col min="13572" max="13572" width="1.625" style="20" customWidth="1"/>
    <col min="13573" max="13825" width="9" style="20"/>
    <col min="13826" max="13826" width="2.125" style="20" customWidth="1"/>
    <col min="13827" max="13827" width="17.625" style="20" customWidth="1"/>
    <col min="13828" max="13828" width="1.625" style="20" customWidth="1"/>
    <col min="13829" max="14081" width="9" style="20"/>
    <col min="14082" max="14082" width="2.125" style="20" customWidth="1"/>
    <col min="14083" max="14083" width="17.625" style="20" customWidth="1"/>
    <col min="14084" max="14084" width="1.625" style="20" customWidth="1"/>
    <col min="14085" max="14337" width="9" style="20"/>
    <col min="14338" max="14338" width="2.125" style="20" customWidth="1"/>
    <col min="14339" max="14339" width="17.625" style="20" customWidth="1"/>
    <col min="14340" max="14340" width="1.625" style="20" customWidth="1"/>
    <col min="14341" max="14593" width="9" style="20"/>
    <col min="14594" max="14594" width="2.125" style="20" customWidth="1"/>
    <col min="14595" max="14595" width="17.625" style="20" customWidth="1"/>
    <col min="14596" max="14596" width="1.625" style="20" customWidth="1"/>
    <col min="14597" max="14849" width="9" style="20"/>
    <col min="14850" max="14850" width="2.125" style="20" customWidth="1"/>
    <col min="14851" max="14851" width="17.625" style="20" customWidth="1"/>
    <col min="14852" max="14852" width="1.625" style="20" customWidth="1"/>
    <col min="14853" max="15105" width="9" style="20"/>
    <col min="15106" max="15106" width="2.125" style="20" customWidth="1"/>
    <col min="15107" max="15107" width="17.625" style="20" customWidth="1"/>
    <col min="15108" max="15108" width="1.625" style="20" customWidth="1"/>
    <col min="15109" max="15361" width="9" style="20"/>
    <col min="15362" max="15362" width="2.125" style="20" customWidth="1"/>
    <col min="15363" max="15363" width="17.625" style="20" customWidth="1"/>
    <col min="15364" max="15364" width="1.625" style="20" customWidth="1"/>
    <col min="15365" max="15617" width="9" style="20"/>
    <col min="15618" max="15618" width="2.125" style="20" customWidth="1"/>
    <col min="15619" max="15619" width="17.625" style="20" customWidth="1"/>
    <col min="15620" max="15620" width="1.625" style="20" customWidth="1"/>
    <col min="15621" max="15873" width="9" style="20"/>
    <col min="15874" max="15874" width="2.125" style="20" customWidth="1"/>
    <col min="15875" max="15875" width="17.625" style="20" customWidth="1"/>
    <col min="15876" max="15876" width="1.625" style="20" customWidth="1"/>
    <col min="15877" max="16129" width="9" style="20"/>
    <col min="16130" max="16130" width="2.125" style="20" customWidth="1"/>
    <col min="16131" max="16131" width="17.625" style="20" customWidth="1"/>
    <col min="16132" max="16132" width="1.625" style="20" customWidth="1"/>
    <col min="16133" max="16384" width="9" style="20"/>
  </cols>
  <sheetData>
    <row r="1" spans="1:25" ht="21.75" customHeight="1">
      <c r="A1" s="486"/>
      <c r="B1" s="487"/>
      <c r="C1" s="488" t="s">
        <v>668</v>
      </c>
      <c r="D1" s="488"/>
      <c r="E1" s="488"/>
      <c r="F1" s="488"/>
      <c r="G1" s="488"/>
      <c r="H1" s="488"/>
      <c r="I1" s="488"/>
      <c r="J1" s="488"/>
      <c r="K1" s="488"/>
      <c r="L1" s="489"/>
      <c r="M1" s="488"/>
      <c r="N1" s="487" t="s">
        <v>669</v>
      </c>
      <c r="O1" s="488"/>
      <c r="P1" s="488"/>
      <c r="Q1" s="488"/>
      <c r="R1" s="488"/>
      <c r="S1" s="488"/>
      <c r="T1" s="488"/>
      <c r="U1" s="488"/>
      <c r="V1" s="488"/>
      <c r="W1" s="488"/>
      <c r="X1" s="489"/>
      <c r="Y1" s="490"/>
    </row>
    <row r="2" spans="1:25">
      <c r="A2" s="475"/>
      <c r="B2" s="476"/>
      <c r="C2" s="476"/>
      <c r="D2" s="476"/>
      <c r="E2" s="476"/>
      <c r="F2" s="476"/>
      <c r="G2" s="476"/>
      <c r="H2" s="476"/>
      <c r="I2" s="476"/>
      <c r="J2" s="476"/>
      <c r="K2" s="476"/>
      <c r="L2" s="477"/>
      <c r="M2" s="476"/>
      <c r="N2" s="476"/>
      <c r="O2" s="476"/>
      <c r="P2" s="476"/>
      <c r="Q2" s="476"/>
      <c r="R2" s="476"/>
      <c r="S2" s="476"/>
      <c r="T2" s="476"/>
      <c r="U2" s="476"/>
      <c r="V2" s="476"/>
      <c r="W2" s="476"/>
      <c r="X2" s="477"/>
    </row>
    <row r="3" spans="1:25">
      <c r="A3" s="475"/>
      <c r="B3" s="476"/>
      <c r="C3" s="476"/>
      <c r="D3" s="476"/>
      <c r="E3" s="476"/>
      <c r="F3" s="476"/>
      <c r="G3" s="476"/>
      <c r="H3" s="476"/>
      <c r="I3" s="476"/>
      <c r="J3" s="476"/>
      <c r="K3" s="476"/>
      <c r="L3" s="477"/>
      <c r="M3" s="476"/>
      <c r="N3" s="476"/>
      <c r="O3" s="476"/>
      <c r="P3" s="476"/>
      <c r="Q3" s="476"/>
      <c r="R3" s="476"/>
      <c r="S3" s="476"/>
      <c r="T3" s="476"/>
      <c r="U3" s="476"/>
      <c r="V3" s="476"/>
      <c r="W3" s="476"/>
      <c r="X3" s="477"/>
    </row>
    <row r="4" spans="1:25" ht="18.75">
      <c r="A4" s="475"/>
      <c r="B4" s="1237" t="s">
        <v>78</v>
      </c>
      <c r="C4" s="1237"/>
      <c r="D4" s="1237"/>
      <c r="E4" s="1237"/>
      <c r="F4" s="1237"/>
      <c r="G4" s="1237"/>
      <c r="H4" s="1237"/>
      <c r="I4" s="1237"/>
      <c r="J4" s="1237"/>
      <c r="K4" s="1237"/>
      <c r="L4" s="477"/>
      <c r="M4" s="476"/>
      <c r="N4" s="1237" t="s">
        <v>78</v>
      </c>
      <c r="O4" s="1237"/>
      <c r="P4" s="1237"/>
      <c r="Q4" s="1237"/>
      <c r="R4" s="1237"/>
      <c r="S4" s="1237"/>
      <c r="T4" s="1237"/>
      <c r="U4" s="1237"/>
      <c r="V4" s="1237"/>
      <c r="W4" s="1237"/>
      <c r="X4" s="477"/>
    </row>
    <row r="5" spans="1:25">
      <c r="A5" s="475"/>
      <c r="B5" s="476"/>
      <c r="C5" s="476"/>
      <c r="D5" s="476"/>
      <c r="E5" s="476"/>
      <c r="F5" s="476"/>
      <c r="G5" s="476"/>
      <c r="H5" s="476"/>
      <c r="I5" s="476"/>
      <c r="J5" s="476"/>
      <c r="K5" s="476"/>
      <c r="L5" s="477"/>
      <c r="M5" s="476"/>
      <c r="N5" s="476"/>
      <c r="O5" s="476"/>
      <c r="P5" s="476"/>
      <c r="Q5" s="476"/>
      <c r="R5" s="476"/>
      <c r="S5" s="476"/>
      <c r="T5" s="476"/>
      <c r="U5" s="476"/>
      <c r="V5" s="476"/>
      <c r="W5" s="476"/>
      <c r="X5" s="477"/>
    </row>
    <row r="6" spans="1:25">
      <c r="A6" s="475"/>
      <c r="B6" s="476"/>
      <c r="C6" s="476"/>
      <c r="D6" s="476"/>
      <c r="E6" s="476"/>
      <c r="F6" s="476"/>
      <c r="G6" s="476"/>
      <c r="H6" s="476"/>
      <c r="I6" s="476"/>
      <c r="J6" s="476"/>
      <c r="K6" s="476"/>
      <c r="L6" s="477"/>
      <c r="M6" s="476"/>
      <c r="N6" s="476"/>
      <c r="O6" s="476"/>
      <c r="P6" s="476"/>
      <c r="Q6" s="476"/>
      <c r="R6" s="476"/>
      <c r="S6" s="476"/>
      <c r="T6" s="476"/>
      <c r="U6" s="476"/>
      <c r="V6" s="476"/>
      <c r="W6" s="476"/>
      <c r="X6" s="477"/>
    </row>
    <row r="7" spans="1:25">
      <c r="A7" s="475"/>
      <c r="B7" s="476"/>
      <c r="C7" s="476"/>
      <c r="D7" s="476"/>
      <c r="E7" s="476"/>
      <c r="F7" s="476"/>
      <c r="G7" s="476"/>
      <c r="H7" s="476"/>
      <c r="I7" s="476"/>
      <c r="J7" s="476"/>
      <c r="K7" s="476"/>
      <c r="L7" s="477"/>
      <c r="M7" s="476"/>
      <c r="N7" s="476"/>
      <c r="O7" s="476"/>
      <c r="P7" s="476"/>
      <c r="Q7" s="476"/>
      <c r="R7" s="476"/>
      <c r="S7" s="476"/>
      <c r="T7" s="476"/>
      <c r="U7" s="476"/>
      <c r="V7" s="476"/>
      <c r="W7" s="476"/>
      <c r="X7" s="477"/>
    </row>
    <row r="8" spans="1:25">
      <c r="A8" s="475"/>
      <c r="B8" s="476"/>
      <c r="C8" s="476"/>
      <c r="D8" s="476"/>
      <c r="E8" s="476"/>
      <c r="F8" s="476"/>
      <c r="G8" s="476"/>
      <c r="H8" s="476"/>
      <c r="I8" s="476"/>
      <c r="J8" s="476"/>
      <c r="K8" s="478" t="s">
        <v>588</v>
      </c>
      <c r="L8" s="477"/>
      <c r="M8" s="476"/>
      <c r="N8" s="476"/>
      <c r="O8" s="476"/>
      <c r="P8" s="476"/>
      <c r="Q8" s="476"/>
      <c r="R8" s="476"/>
      <c r="S8" s="476"/>
      <c r="T8" s="476"/>
      <c r="U8" s="476"/>
      <c r="V8" s="476"/>
      <c r="W8" s="478" t="s">
        <v>588</v>
      </c>
      <c r="X8" s="477"/>
    </row>
    <row r="9" spans="1:25">
      <c r="A9" s="475"/>
      <c r="B9" s="476"/>
      <c r="C9" s="476"/>
      <c r="D9" s="476"/>
      <c r="E9" s="476"/>
      <c r="F9" s="476"/>
      <c r="G9" s="476"/>
      <c r="H9" s="476"/>
      <c r="I9" s="476"/>
      <c r="J9" s="476"/>
      <c r="K9" s="478"/>
      <c r="L9" s="477"/>
      <c r="M9" s="476"/>
      <c r="N9" s="476"/>
      <c r="O9" s="476"/>
      <c r="P9" s="476"/>
      <c r="Q9" s="476"/>
      <c r="R9" s="476"/>
      <c r="S9" s="476"/>
      <c r="T9" s="476"/>
      <c r="U9" s="476"/>
      <c r="V9" s="476"/>
      <c r="W9" s="478"/>
      <c r="X9" s="477"/>
    </row>
    <row r="10" spans="1:25">
      <c r="A10" s="475"/>
      <c r="B10" s="476"/>
      <c r="C10" s="476"/>
      <c r="D10" s="476"/>
      <c r="E10" s="476"/>
      <c r="F10" s="476"/>
      <c r="G10" s="476"/>
      <c r="H10" s="476"/>
      <c r="I10" s="476"/>
      <c r="J10" s="476"/>
      <c r="K10" s="478"/>
      <c r="L10" s="477"/>
      <c r="M10" s="476"/>
      <c r="N10" s="476"/>
      <c r="O10" s="476"/>
      <c r="P10" s="476"/>
      <c r="Q10" s="476"/>
      <c r="R10" s="476"/>
      <c r="S10" s="476"/>
      <c r="T10" s="476"/>
      <c r="U10" s="476"/>
      <c r="V10" s="476"/>
      <c r="W10" s="478"/>
      <c r="X10" s="477"/>
    </row>
    <row r="11" spans="1:25">
      <c r="A11" s="475"/>
      <c r="B11" s="476"/>
      <c r="C11" s="476"/>
      <c r="D11" s="476"/>
      <c r="E11" s="476"/>
      <c r="F11" s="476"/>
      <c r="G11" s="476"/>
      <c r="H11" s="476"/>
      <c r="I11" s="476"/>
      <c r="J11" s="476"/>
      <c r="K11" s="478"/>
      <c r="L11" s="477"/>
      <c r="M11" s="476"/>
      <c r="N11" s="476"/>
      <c r="O11" s="476"/>
      <c r="P11" s="476"/>
      <c r="Q11" s="476"/>
      <c r="R11" s="476"/>
      <c r="S11" s="476"/>
      <c r="T11" s="476"/>
      <c r="U11" s="476"/>
      <c r="V11" s="476"/>
      <c r="W11" s="478"/>
      <c r="X11" s="477"/>
    </row>
    <row r="12" spans="1:25">
      <c r="A12" s="475"/>
      <c r="B12" s="476" t="s">
        <v>98</v>
      </c>
      <c r="C12" s="476"/>
      <c r="D12" s="476"/>
      <c r="E12" s="476"/>
      <c r="F12" s="476"/>
      <c r="G12" s="476"/>
      <c r="H12" s="476"/>
      <c r="I12" s="476"/>
      <c r="J12" s="476"/>
      <c r="K12" s="476"/>
      <c r="L12" s="477"/>
      <c r="M12" s="476"/>
      <c r="N12" s="476" t="s">
        <v>98</v>
      </c>
      <c r="O12" s="476"/>
      <c r="P12" s="476"/>
      <c r="Q12" s="476"/>
      <c r="R12" s="476"/>
      <c r="S12" s="476"/>
      <c r="T12" s="476"/>
      <c r="U12" s="476"/>
      <c r="V12" s="476"/>
      <c r="W12" s="476"/>
      <c r="X12" s="477"/>
    </row>
    <row r="13" spans="1:25">
      <c r="A13" s="475"/>
      <c r="B13" s="476"/>
      <c r="C13" s="476"/>
      <c r="D13" s="476"/>
      <c r="E13" s="476"/>
      <c r="F13" s="476"/>
      <c r="G13" s="476"/>
      <c r="H13" s="476"/>
      <c r="I13" s="476"/>
      <c r="J13" s="476"/>
      <c r="K13" s="476"/>
      <c r="L13" s="477"/>
      <c r="M13" s="476"/>
      <c r="N13" s="476"/>
      <c r="O13" s="476"/>
      <c r="P13" s="476"/>
      <c r="Q13" s="476"/>
      <c r="R13" s="476"/>
      <c r="S13" s="476"/>
      <c r="T13" s="476"/>
      <c r="U13" s="476"/>
      <c r="V13" s="476"/>
      <c r="W13" s="476"/>
      <c r="X13" s="477"/>
    </row>
    <row r="14" spans="1:25">
      <c r="A14" s="475"/>
      <c r="B14" s="476"/>
      <c r="C14" s="476"/>
      <c r="D14" s="476"/>
      <c r="E14" s="476"/>
      <c r="F14" s="476"/>
      <c r="G14" s="476"/>
      <c r="H14" s="479" t="s">
        <v>65</v>
      </c>
      <c r="I14" s="479"/>
      <c r="J14" s="479"/>
      <c r="K14" s="479"/>
      <c r="L14" s="477"/>
      <c r="M14" s="476"/>
      <c r="N14" s="476"/>
      <c r="O14" s="476"/>
      <c r="P14" s="476"/>
      <c r="Q14" s="476"/>
      <c r="R14" s="476"/>
      <c r="S14" s="476"/>
      <c r="T14" s="479" t="s">
        <v>663</v>
      </c>
      <c r="U14" s="479"/>
      <c r="V14" s="479"/>
      <c r="W14" s="479"/>
      <c r="X14" s="477"/>
    </row>
    <row r="15" spans="1:25">
      <c r="A15" s="475"/>
      <c r="B15" s="476"/>
      <c r="C15" s="476"/>
      <c r="D15" s="476"/>
      <c r="E15" s="476"/>
      <c r="F15" s="476"/>
      <c r="G15" s="476"/>
      <c r="H15" s="479" t="s">
        <v>66</v>
      </c>
      <c r="I15" s="480"/>
      <c r="J15" s="479"/>
      <c r="K15" s="479"/>
      <c r="L15" s="477"/>
      <c r="M15" s="476"/>
      <c r="N15" s="476"/>
      <c r="O15" s="476"/>
      <c r="P15" s="476"/>
      <c r="Q15" s="476"/>
      <c r="R15" s="476"/>
      <c r="S15" s="476"/>
      <c r="T15" s="479"/>
      <c r="U15" s="480"/>
      <c r="V15" s="479"/>
      <c r="W15" s="479"/>
      <c r="X15" s="477"/>
    </row>
    <row r="16" spans="1:25">
      <c r="A16" s="475"/>
      <c r="B16" s="476"/>
      <c r="C16" s="476"/>
      <c r="D16" s="476"/>
      <c r="E16" s="476"/>
      <c r="F16" s="476"/>
      <c r="G16" s="476"/>
      <c r="H16" s="479"/>
      <c r="I16" s="479"/>
      <c r="J16" s="479"/>
      <c r="K16" s="479"/>
      <c r="L16" s="477"/>
      <c r="M16" s="476"/>
      <c r="N16" s="476"/>
      <c r="O16" s="476"/>
      <c r="P16" s="476"/>
      <c r="Q16" s="476"/>
      <c r="R16" s="476"/>
      <c r="S16" s="476"/>
      <c r="T16" s="479"/>
      <c r="U16" s="479"/>
      <c r="V16" s="479"/>
      <c r="W16" s="479"/>
      <c r="X16" s="477"/>
    </row>
    <row r="17" spans="1:24">
      <c r="A17" s="475"/>
      <c r="B17" s="476"/>
      <c r="C17" s="476"/>
      <c r="D17" s="476"/>
      <c r="E17" s="476"/>
      <c r="F17" s="476"/>
      <c r="G17" s="476"/>
      <c r="H17" s="479" t="s">
        <v>152</v>
      </c>
      <c r="I17" s="479"/>
      <c r="J17" s="479"/>
      <c r="K17" s="479"/>
      <c r="L17" s="477"/>
      <c r="M17" s="476"/>
      <c r="N17" s="476"/>
      <c r="O17" s="476"/>
      <c r="P17" s="476"/>
      <c r="Q17" s="476"/>
      <c r="R17" s="476"/>
      <c r="S17" s="476"/>
      <c r="T17" s="479"/>
      <c r="U17" s="479"/>
      <c r="V17" s="479"/>
      <c r="W17" s="479"/>
      <c r="X17" s="477"/>
    </row>
    <row r="18" spans="1:24">
      <c r="A18" s="475"/>
      <c r="B18" s="476"/>
      <c r="C18" s="476"/>
      <c r="D18" s="476"/>
      <c r="E18" s="476"/>
      <c r="F18" s="476"/>
      <c r="G18" s="476"/>
      <c r="H18" s="476"/>
      <c r="I18" s="476"/>
      <c r="J18" s="476"/>
      <c r="K18" s="476"/>
      <c r="L18" s="477"/>
      <c r="M18" s="476"/>
      <c r="N18" s="476"/>
      <c r="O18" s="476"/>
      <c r="P18" s="476"/>
      <c r="Q18" s="476"/>
      <c r="R18" s="476"/>
      <c r="S18" s="476"/>
      <c r="T18" s="476"/>
      <c r="U18" s="476"/>
      <c r="V18" s="476"/>
      <c r="W18" s="476"/>
      <c r="X18" s="477"/>
    </row>
    <row r="19" spans="1:24">
      <c r="A19" s="475"/>
      <c r="B19" s="476"/>
      <c r="C19" s="476"/>
      <c r="D19" s="476"/>
      <c r="E19" s="476"/>
      <c r="F19" s="476"/>
      <c r="G19" s="476"/>
      <c r="H19" s="476"/>
      <c r="I19" s="476"/>
      <c r="J19" s="476"/>
      <c r="K19" s="476"/>
      <c r="L19" s="477"/>
      <c r="M19" s="476"/>
      <c r="N19" s="476"/>
      <c r="O19" s="476"/>
      <c r="P19" s="476"/>
      <c r="Q19" s="476"/>
      <c r="R19" s="476"/>
      <c r="S19" s="476"/>
      <c r="T19" s="476"/>
      <c r="U19" s="476"/>
      <c r="V19" s="476"/>
      <c r="W19" s="476"/>
      <c r="X19" s="477"/>
    </row>
    <row r="20" spans="1:24">
      <c r="A20" s="475"/>
      <c r="B20" s="476"/>
      <c r="C20" s="476"/>
      <c r="D20" s="476"/>
      <c r="E20" s="476"/>
      <c r="F20" s="476"/>
      <c r="G20" s="476"/>
      <c r="H20" s="476"/>
      <c r="I20" s="476"/>
      <c r="J20" s="476"/>
      <c r="K20" s="476"/>
      <c r="L20" s="477"/>
      <c r="M20" s="476"/>
      <c r="N20" s="476"/>
      <c r="O20" s="476"/>
      <c r="P20" s="476"/>
      <c r="Q20" s="476"/>
      <c r="R20" s="476"/>
      <c r="S20" s="476"/>
      <c r="T20" s="476"/>
      <c r="U20" s="476"/>
      <c r="V20" s="476"/>
      <c r="W20" s="476"/>
      <c r="X20" s="477"/>
    </row>
    <row r="21" spans="1:24">
      <c r="A21" s="475"/>
      <c r="B21" s="476" t="s">
        <v>99</v>
      </c>
      <c r="C21" s="476"/>
      <c r="D21" s="476"/>
      <c r="E21" s="476"/>
      <c r="F21" s="476"/>
      <c r="G21" s="476"/>
      <c r="H21" s="476"/>
      <c r="I21" s="476"/>
      <c r="J21" s="476"/>
      <c r="K21" s="476"/>
      <c r="L21" s="477"/>
      <c r="M21" s="476"/>
      <c r="N21" s="476" t="s">
        <v>99</v>
      </c>
      <c r="O21" s="476"/>
      <c r="P21" s="476"/>
      <c r="Q21" s="476"/>
      <c r="R21" s="476"/>
      <c r="S21" s="476"/>
      <c r="T21" s="476"/>
      <c r="U21" s="476"/>
      <c r="V21" s="476"/>
      <c r="W21" s="476"/>
      <c r="X21" s="477"/>
    </row>
    <row r="22" spans="1:24">
      <c r="A22" s="475"/>
      <c r="B22" s="476"/>
      <c r="C22" s="476"/>
      <c r="D22" s="476"/>
      <c r="E22" s="476"/>
      <c r="F22" s="476"/>
      <c r="G22" s="476"/>
      <c r="H22" s="476"/>
      <c r="I22" s="476"/>
      <c r="J22" s="476"/>
      <c r="K22" s="476"/>
      <c r="L22" s="477"/>
      <c r="M22" s="476"/>
      <c r="N22" s="476"/>
      <c r="O22" s="476"/>
      <c r="P22" s="476"/>
      <c r="Q22" s="476"/>
      <c r="R22" s="476"/>
      <c r="S22" s="476"/>
      <c r="T22" s="476"/>
      <c r="U22" s="476"/>
      <c r="V22" s="476"/>
      <c r="W22" s="476"/>
      <c r="X22" s="477"/>
    </row>
    <row r="23" spans="1:24">
      <c r="A23" s="475"/>
      <c r="B23" s="476"/>
      <c r="C23" s="476"/>
      <c r="D23" s="476"/>
      <c r="E23" s="476"/>
      <c r="F23" s="476"/>
      <c r="G23" s="476"/>
      <c r="H23" s="476"/>
      <c r="I23" s="476"/>
      <c r="J23" s="476"/>
      <c r="K23" s="476"/>
      <c r="L23" s="477"/>
      <c r="M23" s="476"/>
      <c r="N23" s="476"/>
      <c r="O23" s="476"/>
      <c r="P23" s="476"/>
      <c r="Q23" s="476"/>
      <c r="R23" s="476"/>
      <c r="S23" s="476"/>
      <c r="T23" s="476"/>
      <c r="U23" s="476"/>
      <c r="V23" s="476"/>
      <c r="W23" s="476"/>
      <c r="X23" s="477"/>
    </row>
    <row r="24" spans="1:24">
      <c r="A24" s="475"/>
      <c r="B24" s="476"/>
      <c r="C24" s="476"/>
      <c r="D24" s="476"/>
      <c r="E24" s="476"/>
      <c r="F24" s="476"/>
      <c r="G24" s="476"/>
      <c r="H24" s="476"/>
      <c r="I24" s="476"/>
      <c r="J24" s="476"/>
      <c r="K24" s="476"/>
      <c r="L24" s="477"/>
      <c r="M24" s="476"/>
      <c r="N24" s="476"/>
      <c r="O24" s="476"/>
      <c r="P24" s="476"/>
      <c r="Q24" s="476"/>
      <c r="R24" s="476"/>
      <c r="S24" s="476"/>
      <c r="T24" s="476"/>
      <c r="U24" s="476"/>
      <c r="V24" s="476"/>
      <c r="W24" s="476"/>
      <c r="X24" s="477"/>
    </row>
    <row r="25" spans="1:24">
      <c r="A25" s="475"/>
      <c r="B25" s="476"/>
      <c r="C25" s="476"/>
      <c r="D25" s="476"/>
      <c r="E25" s="476"/>
      <c r="F25" s="476"/>
      <c r="G25" s="476"/>
      <c r="H25" s="476"/>
      <c r="I25" s="476"/>
      <c r="J25" s="476"/>
      <c r="K25" s="476"/>
      <c r="L25" s="477"/>
      <c r="M25" s="476"/>
      <c r="N25" s="476"/>
      <c r="O25" s="476"/>
      <c r="P25" s="476"/>
      <c r="Q25" s="476"/>
      <c r="R25" s="476"/>
      <c r="S25" s="476"/>
      <c r="T25" s="476"/>
      <c r="U25" s="476"/>
      <c r="V25" s="476"/>
      <c r="W25" s="476"/>
      <c r="X25" s="477"/>
    </row>
    <row r="26" spans="1:24">
      <c r="A26" s="475"/>
      <c r="B26" s="476"/>
      <c r="C26" s="476"/>
      <c r="D26" s="476"/>
      <c r="E26" s="476"/>
      <c r="F26" s="476"/>
      <c r="G26" s="481" t="s">
        <v>36</v>
      </c>
      <c r="H26" s="476"/>
      <c r="I26" s="476"/>
      <c r="J26" s="476"/>
      <c r="K26" s="476"/>
      <c r="L26" s="477"/>
      <c r="M26" s="476"/>
      <c r="N26" s="476"/>
      <c r="O26" s="476"/>
      <c r="P26" s="476"/>
      <c r="Q26" s="476"/>
      <c r="R26" s="476"/>
      <c r="S26" s="481" t="s">
        <v>36</v>
      </c>
      <c r="T26" s="476"/>
      <c r="U26" s="476"/>
      <c r="V26" s="476"/>
      <c r="W26" s="476"/>
      <c r="X26" s="477"/>
    </row>
    <row r="27" spans="1:24">
      <c r="A27" s="475"/>
      <c r="B27" s="476"/>
      <c r="C27" s="476"/>
      <c r="D27" s="476"/>
      <c r="E27" s="476"/>
      <c r="F27" s="476"/>
      <c r="G27" s="481"/>
      <c r="H27" s="476"/>
      <c r="I27" s="476"/>
      <c r="J27" s="476"/>
      <c r="K27" s="476"/>
      <c r="L27" s="477"/>
      <c r="M27" s="476"/>
      <c r="N27" s="476"/>
      <c r="O27" s="476"/>
      <c r="P27" s="476"/>
      <c r="Q27" s="476"/>
      <c r="R27" s="476"/>
      <c r="S27" s="481"/>
      <c r="T27" s="476"/>
      <c r="U27" s="476"/>
      <c r="V27" s="476"/>
      <c r="W27" s="476"/>
      <c r="X27" s="477"/>
    </row>
    <row r="28" spans="1:24" ht="21" customHeight="1">
      <c r="A28" s="475"/>
      <c r="B28" s="289">
        <v>1</v>
      </c>
      <c r="C28" s="21" t="s">
        <v>37</v>
      </c>
      <c r="D28" s="21"/>
      <c r="E28" s="1238"/>
      <c r="F28" s="1238"/>
      <c r="G28" s="1238"/>
      <c r="H28" s="1238"/>
      <c r="I28" s="1238"/>
      <c r="J28" s="1238"/>
      <c r="K28" s="1238"/>
      <c r="L28" s="477"/>
      <c r="M28" s="476"/>
      <c r="N28" s="289">
        <v>1</v>
      </c>
      <c r="O28" s="21" t="s">
        <v>37</v>
      </c>
      <c r="P28" s="21"/>
      <c r="Q28" s="1238"/>
      <c r="R28" s="1238"/>
      <c r="S28" s="1238"/>
      <c r="T28" s="1238"/>
      <c r="U28" s="1238"/>
      <c r="V28" s="1238"/>
      <c r="W28" s="1238"/>
      <c r="X28" s="477"/>
    </row>
    <row r="29" spans="1:24" ht="21" customHeight="1">
      <c r="A29" s="475"/>
      <c r="B29" s="299">
        <v>2</v>
      </c>
      <c r="C29" s="298" t="s">
        <v>75</v>
      </c>
      <c r="D29" s="21"/>
      <c r="E29" s="1238"/>
      <c r="F29" s="1238"/>
      <c r="G29" s="1238"/>
      <c r="H29" s="1238"/>
      <c r="I29" s="1238"/>
      <c r="J29" s="1238"/>
      <c r="K29" s="1238"/>
      <c r="L29" s="477"/>
      <c r="M29" s="476"/>
      <c r="N29" s="299">
        <v>2</v>
      </c>
      <c r="O29" s="298" t="s">
        <v>664</v>
      </c>
      <c r="P29" s="21"/>
      <c r="Q29" s="1222" t="s">
        <v>593</v>
      </c>
      <c r="R29" s="1222"/>
      <c r="S29" s="1222"/>
      <c r="T29" s="1222"/>
      <c r="U29" s="1222"/>
      <c r="V29" s="1222"/>
      <c r="W29" s="1222"/>
      <c r="X29" s="477"/>
    </row>
    <row r="30" spans="1:24" ht="21" customHeight="1">
      <c r="A30" s="475"/>
      <c r="B30" s="299">
        <v>3</v>
      </c>
      <c r="C30" s="298" t="s">
        <v>17</v>
      </c>
      <c r="D30" s="21"/>
      <c r="E30" s="1222" t="s">
        <v>593</v>
      </c>
      <c r="F30" s="1222"/>
      <c r="G30" s="1222"/>
      <c r="H30" s="1222"/>
      <c r="I30" s="1222"/>
      <c r="J30" s="1222"/>
      <c r="K30" s="1222"/>
      <c r="L30" s="477"/>
      <c r="M30" s="476"/>
      <c r="N30" s="299">
        <v>3</v>
      </c>
      <c r="O30" s="298" t="s">
        <v>665</v>
      </c>
      <c r="P30" s="21"/>
      <c r="Q30" s="299"/>
      <c r="R30" s="299"/>
      <c r="S30" s="299"/>
      <c r="T30" s="299"/>
      <c r="U30" s="299"/>
      <c r="V30" s="299"/>
      <c r="W30" s="299"/>
      <c r="X30" s="477"/>
    </row>
    <row r="31" spans="1:24">
      <c r="A31" s="475"/>
      <c r="B31" s="476"/>
      <c r="C31" s="476"/>
      <c r="D31" s="476"/>
      <c r="E31" s="476"/>
      <c r="F31" s="476"/>
      <c r="G31" s="476"/>
      <c r="H31" s="476"/>
      <c r="I31" s="476"/>
      <c r="J31" s="476"/>
      <c r="K31" s="476"/>
      <c r="L31" s="477"/>
      <c r="M31" s="476"/>
      <c r="N31" s="476"/>
      <c r="O31" s="476"/>
      <c r="P31" s="476"/>
      <c r="Q31" s="476"/>
      <c r="R31" s="476"/>
      <c r="S31" s="476"/>
      <c r="T31" s="476"/>
      <c r="U31" s="476"/>
      <c r="V31" s="476"/>
      <c r="W31" s="476"/>
      <c r="X31" s="477"/>
    </row>
    <row r="32" spans="1:24">
      <c r="A32" s="475"/>
      <c r="B32" s="1242" t="s">
        <v>68</v>
      </c>
      <c r="C32" s="1242"/>
      <c r="D32" s="1242" t="s">
        <v>69</v>
      </c>
      <c r="E32" s="1242"/>
      <c r="F32" s="1242"/>
      <c r="G32" s="288" t="s">
        <v>79</v>
      </c>
      <c r="H32" s="288" t="s">
        <v>80</v>
      </c>
      <c r="I32" s="288" t="s">
        <v>81</v>
      </c>
      <c r="J32" s="1242" t="s">
        <v>5</v>
      </c>
      <c r="K32" s="1242"/>
      <c r="L32" s="477"/>
      <c r="M32" s="476"/>
      <c r="N32" s="1223" t="s">
        <v>68</v>
      </c>
      <c r="O32" s="1224"/>
      <c r="P32" s="1223" t="s">
        <v>69</v>
      </c>
      <c r="Q32" s="1225"/>
      <c r="R32" s="1224"/>
      <c r="S32" s="288" t="s">
        <v>79</v>
      </c>
      <c r="T32" s="288" t="s">
        <v>80</v>
      </c>
      <c r="U32" s="288" t="s">
        <v>81</v>
      </c>
      <c r="V32" s="1223" t="s">
        <v>5</v>
      </c>
      <c r="W32" s="1224"/>
      <c r="X32" s="477"/>
    </row>
    <row r="33" spans="1:24">
      <c r="A33" s="475"/>
      <c r="B33" s="1244"/>
      <c r="C33" s="1244"/>
      <c r="D33" s="1244"/>
      <c r="E33" s="1244"/>
      <c r="F33" s="1244"/>
      <c r="G33" s="482"/>
      <c r="H33" s="482"/>
      <c r="I33" s="482"/>
      <c r="J33" s="1244"/>
      <c r="K33" s="1244"/>
      <c r="L33" s="477"/>
      <c r="M33" s="476"/>
      <c r="N33" s="1234"/>
      <c r="O33" s="1235"/>
      <c r="P33" s="1234"/>
      <c r="Q33" s="1236"/>
      <c r="R33" s="1235"/>
      <c r="S33" s="482"/>
      <c r="T33" s="482"/>
      <c r="U33" s="482"/>
      <c r="V33" s="1234"/>
      <c r="W33" s="1235"/>
      <c r="X33" s="477"/>
    </row>
    <row r="34" spans="1:24">
      <c r="A34" s="475"/>
      <c r="B34" s="1240"/>
      <c r="C34" s="1240"/>
      <c r="D34" s="1240"/>
      <c r="E34" s="1240"/>
      <c r="F34" s="1240"/>
      <c r="G34" s="287"/>
      <c r="H34" s="30"/>
      <c r="I34" s="287"/>
      <c r="J34" s="1241"/>
      <c r="K34" s="1241"/>
      <c r="L34" s="491"/>
      <c r="M34" s="476"/>
      <c r="N34" s="1226"/>
      <c r="O34" s="1227"/>
      <c r="P34" s="1226"/>
      <c r="Q34" s="1228"/>
      <c r="R34" s="1227"/>
      <c r="S34" s="287"/>
      <c r="T34" s="30"/>
      <c r="U34" s="287"/>
      <c r="V34" s="1232"/>
      <c r="W34" s="1233"/>
      <c r="X34" s="477"/>
    </row>
    <row r="35" spans="1:24">
      <c r="A35" s="475"/>
      <c r="B35" s="1240"/>
      <c r="C35" s="1240"/>
      <c r="D35" s="1240"/>
      <c r="E35" s="1240"/>
      <c r="F35" s="1240"/>
      <c r="G35" s="287"/>
      <c r="H35" s="31"/>
      <c r="I35" s="287"/>
      <c r="J35" s="1241"/>
      <c r="K35" s="1241"/>
      <c r="L35" s="477"/>
      <c r="M35" s="476"/>
      <c r="N35" s="1226"/>
      <c r="O35" s="1227"/>
      <c r="P35" s="1226"/>
      <c r="Q35" s="1228"/>
      <c r="R35" s="1227"/>
      <c r="S35" s="287"/>
      <c r="T35" s="31"/>
      <c r="U35" s="287"/>
      <c r="V35" s="1232"/>
      <c r="W35" s="1233"/>
      <c r="X35" s="477"/>
    </row>
    <row r="36" spans="1:24">
      <c r="A36" s="475"/>
      <c r="B36" s="1240"/>
      <c r="C36" s="1240"/>
      <c r="D36" s="1240"/>
      <c r="E36" s="1240"/>
      <c r="F36" s="1240"/>
      <c r="G36" s="287"/>
      <c r="H36" s="30"/>
      <c r="I36" s="287"/>
      <c r="J36" s="1232"/>
      <c r="K36" s="1233"/>
      <c r="L36" s="477"/>
      <c r="M36" s="476"/>
      <c r="N36" s="1226"/>
      <c r="O36" s="1227"/>
      <c r="P36" s="1226"/>
      <c r="Q36" s="1228"/>
      <c r="R36" s="1227"/>
      <c r="S36" s="287"/>
      <c r="T36" s="30"/>
      <c r="U36" s="287"/>
      <c r="V36" s="1232"/>
      <c r="W36" s="1233"/>
      <c r="X36" s="477"/>
    </row>
    <row r="37" spans="1:24">
      <c r="A37" s="475"/>
      <c r="B37" s="1240"/>
      <c r="C37" s="1240"/>
      <c r="D37" s="1240"/>
      <c r="E37" s="1240"/>
      <c r="F37" s="1240"/>
      <c r="G37" s="287"/>
      <c r="H37" s="32"/>
      <c r="I37" s="287"/>
      <c r="J37" s="1232"/>
      <c r="K37" s="1233"/>
      <c r="L37" s="491"/>
      <c r="M37" s="476"/>
      <c r="N37" s="1226"/>
      <c r="O37" s="1227"/>
      <c r="P37" s="1226"/>
      <c r="Q37" s="1228"/>
      <c r="R37" s="1227"/>
      <c r="S37" s="287"/>
      <c r="T37" s="32"/>
      <c r="U37" s="287"/>
      <c r="V37" s="1232"/>
      <c r="W37" s="1233"/>
      <c r="X37" s="477"/>
    </row>
    <row r="38" spans="1:24">
      <c r="A38" s="475"/>
      <c r="B38" s="1240"/>
      <c r="C38" s="1240"/>
      <c r="D38" s="1240"/>
      <c r="E38" s="1240"/>
      <c r="F38" s="1240"/>
      <c r="G38" s="287"/>
      <c r="H38" s="31"/>
      <c r="I38" s="287"/>
      <c r="J38" s="1232"/>
      <c r="K38" s="1233"/>
      <c r="L38" s="477"/>
      <c r="M38" s="476"/>
      <c r="N38" s="1226"/>
      <c r="O38" s="1227"/>
      <c r="P38" s="1226"/>
      <c r="Q38" s="1228"/>
      <c r="R38" s="1227"/>
      <c r="S38" s="287"/>
      <c r="T38" s="31"/>
      <c r="U38" s="287"/>
      <c r="V38" s="1232"/>
      <c r="W38" s="1233"/>
      <c r="X38" s="477"/>
    </row>
    <row r="39" spans="1:24">
      <c r="A39" s="475"/>
      <c r="B39" s="1240"/>
      <c r="C39" s="1240"/>
      <c r="D39" s="1240"/>
      <c r="E39" s="1240"/>
      <c r="F39" s="1240"/>
      <c r="G39" s="287"/>
      <c r="H39" s="287"/>
      <c r="I39" s="287"/>
      <c r="J39" s="1241"/>
      <c r="K39" s="1241"/>
      <c r="L39" s="477"/>
      <c r="M39" s="476"/>
      <c r="N39" s="1226"/>
      <c r="O39" s="1227"/>
      <c r="P39" s="1226"/>
      <c r="Q39" s="1228"/>
      <c r="R39" s="1227"/>
      <c r="S39" s="287"/>
      <c r="T39" s="287"/>
      <c r="U39" s="287"/>
      <c r="V39" s="1232"/>
      <c r="W39" s="1233"/>
      <c r="X39" s="477"/>
    </row>
    <row r="40" spans="1:24">
      <c r="A40" s="475"/>
      <c r="B40" s="1240"/>
      <c r="C40" s="1240"/>
      <c r="D40" s="1240"/>
      <c r="E40" s="1240"/>
      <c r="F40" s="1240"/>
      <c r="G40" s="287"/>
      <c r="H40" s="287"/>
      <c r="I40" s="287"/>
      <c r="J40" s="1240"/>
      <c r="K40" s="1240"/>
      <c r="L40" s="477"/>
      <c r="M40" s="476"/>
      <c r="N40" s="1226"/>
      <c r="O40" s="1227"/>
      <c r="P40" s="1226"/>
      <c r="Q40" s="1228"/>
      <c r="R40" s="1227"/>
      <c r="S40" s="287"/>
      <c r="T40" s="287"/>
      <c r="U40" s="287"/>
      <c r="V40" s="1226"/>
      <c r="W40" s="1227"/>
      <c r="X40" s="477"/>
    </row>
    <row r="41" spans="1:24">
      <c r="A41" s="475"/>
      <c r="B41" s="1240"/>
      <c r="C41" s="1240"/>
      <c r="D41" s="1240"/>
      <c r="E41" s="1240"/>
      <c r="F41" s="1240"/>
      <c r="G41" s="287"/>
      <c r="H41" s="287"/>
      <c r="I41" s="287"/>
      <c r="J41" s="1240"/>
      <c r="K41" s="1240"/>
      <c r="L41" s="477"/>
      <c r="M41" s="476"/>
      <c r="N41" s="1226"/>
      <c r="O41" s="1227"/>
      <c r="P41" s="1226"/>
      <c r="Q41" s="1228"/>
      <c r="R41" s="1227"/>
      <c r="S41" s="287"/>
      <c r="T41" s="287"/>
      <c r="U41" s="287"/>
      <c r="V41" s="1226"/>
      <c r="W41" s="1227"/>
      <c r="X41" s="477"/>
    </row>
    <row r="42" spans="1:24">
      <c r="A42" s="475"/>
      <c r="B42" s="1240"/>
      <c r="C42" s="1240"/>
      <c r="D42" s="1240"/>
      <c r="E42" s="1240"/>
      <c r="F42" s="1240"/>
      <c r="G42" s="287"/>
      <c r="H42" s="287"/>
      <c r="I42" s="287"/>
      <c r="J42" s="1240"/>
      <c r="K42" s="1240"/>
      <c r="L42" s="477"/>
      <c r="M42" s="476"/>
      <c r="N42" s="1226"/>
      <c r="O42" s="1227"/>
      <c r="P42" s="1226"/>
      <c r="Q42" s="1228"/>
      <c r="R42" s="1227"/>
      <c r="S42" s="287"/>
      <c r="T42" s="287"/>
      <c r="U42" s="287"/>
      <c r="V42" s="1226"/>
      <c r="W42" s="1227"/>
      <c r="X42" s="477"/>
    </row>
    <row r="43" spans="1:24">
      <c r="A43" s="475"/>
      <c r="B43" s="1240"/>
      <c r="C43" s="1240"/>
      <c r="D43" s="1240"/>
      <c r="E43" s="1240"/>
      <c r="F43" s="1240"/>
      <c r="G43" s="287"/>
      <c r="H43" s="287"/>
      <c r="I43" s="287"/>
      <c r="J43" s="1240"/>
      <c r="K43" s="1240"/>
      <c r="L43" s="477"/>
      <c r="M43" s="476"/>
      <c r="N43" s="1226"/>
      <c r="O43" s="1227"/>
      <c r="P43" s="1226"/>
      <c r="Q43" s="1228"/>
      <c r="R43" s="1227"/>
      <c r="S43" s="287"/>
      <c r="T43" s="287"/>
      <c r="U43" s="287"/>
      <c r="V43" s="1226"/>
      <c r="W43" s="1227"/>
      <c r="X43" s="477"/>
    </row>
    <row r="44" spans="1:24">
      <c r="A44" s="475"/>
      <c r="B44" s="1240"/>
      <c r="C44" s="1240"/>
      <c r="D44" s="1240"/>
      <c r="E44" s="1240"/>
      <c r="F44" s="1240"/>
      <c r="G44" s="287"/>
      <c r="H44" s="287"/>
      <c r="I44" s="287"/>
      <c r="J44" s="1240"/>
      <c r="K44" s="1240"/>
      <c r="L44" s="477"/>
      <c r="M44" s="476"/>
      <c r="N44" s="1226"/>
      <c r="O44" s="1227"/>
      <c r="P44" s="1226"/>
      <c r="Q44" s="1228"/>
      <c r="R44" s="1227"/>
      <c r="S44" s="287"/>
      <c r="T44" s="287"/>
      <c r="U44" s="287"/>
      <c r="V44" s="1226"/>
      <c r="W44" s="1227"/>
      <c r="X44" s="477"/>
    </row>
    <row r="45" spans="1:24">
      <c r="A45" s="475"/>
      <c r="B45" s="1240"/>
      <c r="C45" s="1240"/>
      <c r="D45" s="1240"/>
      <c r="E45" s="1240"/>
      <c r="F45" s="1240"/>
      <c r="G45" s="287"/>
      <c r="H45" s="287"/>
      <c r="I45" s="287"/>
      <c r="J45" s="1240"/>
      <c r="K45" s="1240"/>
      <c r="L45" s="477"/>
      <c r="M45" s="476"/>
      <c r="N45" s="1226"/>
      <c r="O45" s="1227"/>
      <c r="P45" s="1226"/>
      <c r="Q45" s="1228"/>
      <c r="R45" s="1227"/>
      <c r="S45" s="287"/>
      <c r="T45" s="287"/>
      <c r="U45" s="287"/>
      <c r="V45" s="1226"/>
      <c r="W45" s="1227"/>
      <c r="X45" s="477"/>
    </row>
    <row r="46" spans="1:24">
      <c r="A46" s="475"/>
      <c r="B46" s="1239"/>
      <c r="C46" s="1239"/>
      <c r="D46" s="1239"/>
      <c r="E46" s="1239"/>
      <c r="F46" s="1239"/>
      <c r="G46" s="286"/>
      <c r="H46" s="286"/>
      <c r="I46" s="286"/>
      <c r="J46" s="1239"/>
      <c r="K46" s="1239"/>
      <c r="L46" s="477"/>
      <c r="M46" s="476"/>
      <c r="N46" s="1229"/>
      <c r="O46" s="1230"/>
      <c r="P46" s="1229"/>
      <c r="Q46" s="1231"/>
      <c r="R46" s="1230"/>
      <c r="S46" s="286"/>
      <c r="T46" s="286"/>
      <c r="U46" s="286"/>
      <c r="V46" s="1229"/>
      <c r="W46" s="1230"/>
      <c r="X46" s="477"/>
    </row>
    <row r="47" spans="1:24">
      <c r="A47" s="475"/>
      <c r="B47" s="476"/>
      <c r="C47" s="476"/>
      <c r="D47" s="476"/>
      <c r="E47" s="476"/>
      <c r="F47" s="476"/>
      <c r="G47" s="476"/>
      <c r="H47" s="476"/>
      <c r="I47" s="476"/>
      <c r="J47" s="476"/>
      <c r="K47" s="476"/>
      <c r="L47" s="477"/>
      <c r="M47" s="476"/>
      <c r="N47" s="476"/>
      <c r="O47" s="476"/>
      <c r="P47" s="476"/>
      <c r="Q47" s="476"/>
      <c r="R47" s="476"/>
      <c r="S47" s="476"/>
      <c r="T47" s="476"/>
      <c r="U47" s="476"/>
      <c r="V47" s="476"/>
      <c r="W47" s="476"/>
      <c r="X47" s="477"/>
    </row>
    <row r="48" spans="1:24">
      <c r="A48" s="475"/>
      <c r="B48" s="476" t="s">
        <v>97</v>
      </c>
      <c r="C48" s="476"/>
      <c r="D48" s="476"/>
      <c r="E48" s="476"/>
      <c r="F48" s="476"/>
      <c r="G48" s="476"/>
      <c r="H48" s="476"/>
      <c r="I48" s="476"/>
      <c r="J48" s="476"/>
      <c r="K48" s="476"/>
      <c r="L48" s="477"/>
      <c r="M48" s="476"/>
      <c r="N48" s="476" t="s">
        <v>97</v>
      </c>
      <c r="O48" s="476"/>
      <c r="P48" s="476"/>
      <c r="Q48" s="476"/>
      <c r="R48" s="476"/>
      <c r="S48" s="476"/>
      <c r="T48" s="476"/>
      <c r="U48" s="476"/>
      <c r="V48" s="476"/>
      <c r="W48" s="476"/>
      <c r="X48" s="477"/>
    </row>
    <row r="49" spans="1:24">
      <c r="A49" s="475"/>
      <c r="B49" s="476"/>
      <c r="C49" s="476"/>
      <c r="D49" s="476"/>
      <c r="E49" s="476"/>
      <c r="F49" s="476"/>
      <c r="G49" s="476"/>
      <c r="H49" s="476"/>
      <c r="I49" s="476"/>
      <c r="J49" s="476"/>
      <c r="K49" s="476"/>
      <c r="L49" s="477"/>
      <c r="M49" s="476"/>
      <c r="N49" s="476"/>
      <c r="O49" s="476"/>
      <c r="P49" s="476"/>
      <c r="Q49" s="476"/>
      <c r="R49" s="476"/>
      <c r="S49" s="476"/>
      <c r="T49" s="476"/>
      <c r="U49" s="476"/>
      <c r="V49" s="476"/>
      <c r="W49" s="476"/>
      <c r="X49" s="477"/>
    </row>
    <row r="50" spans="1:24">
      <c r="A50" s="475"/>
      <c r="B50" s="476" t="s">
        <v>600</v>
      </c>
      <c r="C50" s="476"/>
      <c r="D50" s="476"/>
      <c r="E50" s="476"/>
      <c r="F50" s="476"/>
      <c r="G50" s="476"/>
      <c r="H50" s="476"/>
      <c r="I50" s="476"/>
      <c r="J50" s="476"/>
      <c r="K50" s="476"/>
      <c r="L50" s="477"/>
      <c r="M50" s="476"/>
      <c r="N50" s="476" t="s">
        <v>600</v>
      </c>
      <c r="O50" s="476"/>
      <c r="P50" s="476"/>
      <c r="Q50" s="476"/>
      <c r="R50" s="476"/>
      <c r="S50" s="476"/>
      <c r="T50" s="476"/>
      <c r="U50" s="476"/>
      <c r="V50" s="476"/>
      <c r="W50" s="476"/>
      <c r="X50" s="477"/>
    </row>
    <row r="51" spans="1:24">
      <c r="A51" s="475"/>
      <c r="B51" s="476"/>
      <c r="C51" s="476"/>
      <c r="D51" s="476"/>
      <c r="E51" s="476"/>
      <c r="F51" s="476"/>
      <c r="G51" s="476"/>
      <c r="H51" s="476"/>
      <c r="I51" s="476"/>
      <c r="J51" s="476"/>
      <c r="K51" s="476"/>
      <c r="L51" s="477"/>
      <c r="M51" s="476"/>
      <c r="N51" s="476"/>
      <c r="O51" s="476"/>
      <c r="P51" s="476"/>
      <c r="Q51" s="476"/>
      <c r="R51" s="476"/>
      <c r="S51" s="476"/>
      <c r="T51" s="476"/>
      <c r="U51" s="476"/>
      <c r="V51" s="476"/>
      <c r="W51" s="476"/>
      <c r="X51" s="477"/>
    </row>
    <row r="52" spans="1:24">
      <c r="A52" s="475"/>
      <c r="B52" s="476"/>
      <c r="C52" s="476"/>
      <c r="D52" s="476"/>
      <c r="E52" s="476"/>
      <c r="F52" s="476"/>
      <c r="G52" s="492" t="s">
        <v>666</v>
      </c>
      <c r="H52" s="476"/>
      <c r="I52" s="476"/>
      <c r="J52" s="476"/>
      <c r="K52" s="26" t="s">
        <v>667</v>
      </c>
      <c r="L52" s="477"/>
      <c r="M52" s="476"/>
      <c r="N52" s="476"/>
      <c r="O52" s="476"/>
      <c r="P52" s="476"/>
      <c r="Q52" s="476"/>
      <c r="R52" s="476"/>
      <c r="S52" s="476"/>
      <c r="T52" s="476"/>
      <c r="U52" s="476"/>
      <c r="V52" s="476"/>
      <c r="W52" s="478" t="s">
        <v>666</v>
      </c>
      <c r="X52" s="477"/>
    </row>
    <row r="53" spans="1:24" ht="14.25" thickBot="1">
      <c r="A53" s="483"/>
      <c r="B53" s="484"/>
      <c r="C53" s="484"/>
      <c r="D53" s="484"/>
      <c r="E53" s="484"/>
      <c r="F53" s="484"/>
      <c r="G53" s="484"/>
      <c r="H53" s="484"/>
      <c r="I53" s="484"/>
      <c r="J53" s="484"/>
      <c r="K53" s="484"/>
      <c r="L53" s="485"/>
      <c r="M53" s="484"/>
      <c r="N53" s="484"/>
      <c r="O53" s="484"/>
      <c r="P53" s="484"/>
      <c r="Q53" s="484"/>
      <c r="R53" s="484"/>
      <c r="S53" s="484"/>
      <c r="T53" s="484"/>
      <c r="U53" s="484"/>
      <c r="V53" s="484"/>
      <c r="W53" s="484"/>
      <c r="X53" s="485"/>
    </row>
    <row r="57" spans="1:24">
      <c r="B57" s="20" t="s">
        <v>31</v>
      </c>
    </row>
    <row r="58" spans="1:24">
      <c r="B58" s="1242" t="s">
        <v>68</v>
      </c>
      <c r="C58" s="1242"/>
      <c r="D58" s="1242" t="s">
        <v>69</v>
      </c>
      <c r="E58" s="1242"/>
      <c r="F58" s="1242"/>
      <c r="G58" s="22" t="s">
        <v>79</v>
      </c>
      <c r="H58" s="22" t="s">
        <v>80</v>
      </c>
      <c r="I58" s="22" t="s">
        <v>81</v>
      </c>
      <c r="J58" s="1242" t="s">
        <v>5</v>
      </c>
      <c r="K58" s="1242"/>
    </row>
    <row r="59" spans="1:24">
      <c r="B59" s="1243"/>
      <c r="C59" s="1243"/>
      <c r="D59" s="1243"/>
      <c r="E59" s="1243"/>
      <c r="F59" s="1243"/>
      <c r="G59" s="23"/>
      <c r="H59" s="23"/>
      <c r="I59" s="23"/>
      <c r="J59" s="1243"/>
      <c r="K59" s="1243"/>
    </row>
    <row r="60" spans="1:24">
      <c r="B60" s="1240" t="s">
        <v>82</v>
      </c>
      <c r="C60" s="1240"/>
      <c r="D60" s="1240" t="s">
        <v>83</v>
      </c>
      <c r="E60" s="1240"/>
      <c r="F60" s="1240"/>
      <c r="G60" s="24" t="s">
        <v>84</v>
      </c>
      <c r="H60" s="25">
        <v>350</v>
      </c>
      <c r="I60" s="24"/>
      <c r="J60" s="1241" t="s">
        <v>85</v>
      </c>
      <c r="K60" s="1241"/>
    </row>
    <row r="61" spans="1:24">
      <c r="B61" s="1240"/>
      <c r="C61" s="1240"/>
      <c r="D61" s="1240"/>
      <c r="E61" s="1240"/>
      <c r="F61" s="1240"/>
      <c r="G61" s="24" t="s">
        <v>86</v>
      </c>
      <c r="H61" s="27" t="s">
        <v>87</v>
      </c>
      <c r="I61" s="24"/>
      <c r="J61" s="1241" t="s">
        <v>88</v>
      </c>
      <c r="K61" s="1241"/>
    </row>
    <row r="62" spans="1:24">
      <c r="B62" s="1240"/>
      <c r="C62" s="1240"/>
      <c r="D62" s="1240"/>
      <c r="E62" s="1240"/>
      <c r="F62" s="1240"/>
      <c r="G62" s="24"/>
      <c r="H62" s="24"/>
      <c r="I62" s="24"/>
      <c r="J62" s="1232"/>
      <c r="K62" s="1233"/>
    </row>
    <row r="63" spans="1:24">
      <c r="B63" s="1240" t="s">
        <v>89</v>
      </c>
      <c r="C63" s="1240"/>
      <c r="D63" s="1240" t="s">
        <v>90</v>
      </c>
      <c r="E63" s="1240"/>
      <c r="F63" s="1240"/>
      <c r="G63" s="24" t="s">
        <v>91</v>
      </c>
      <c r="H63" s="28">
        <v>14000</v>
      </c>
      <c r="I63" s="24"/>
      <c r="J63" s="1232" t="s">
        <v>92</v>
      </c>
      <c r="K63" s="1233"/>
    </row>
    <row r="64" spans="1:24">
      <c r="B64" s="1240"/>
      <c r="C64" s="1240"/>
      <c r="D64" s="1240" t="s">
        <v>93</v>
      </c>
      <c r="E64" s="1240"/>
      <c r="F64" s="1240"/>
      <c r="G64" s="24" t="s">
        <v>94</v>
      </c>
      <c r="H64" s="27" t="s">
        <v>95</v>
      </c>
      <c r="I64" s="24"/>
      <c r="J64" s="1232" t="s">
        <v>96</v>
      </c>
      <c r="K64" s="1233"/>
    </row>
    <row r="65" spans="2:11">
      <c r="B65" s="1240"/>
      <c r="C65" s="1240"/>
      <c r="D65" s="1240"/>
      <c r="E65" s="1240"/>
      <c r="F65" s="1240"/>
      <c r="G65" s="24"/>
      <c r="H65" s="24"/>
      <c r="I65" s="24"/>
      <c r="J65" s="1241"/>
      <c r="K65" s="1241"/>
    </row>
    <row r="66" spans="2:11">
      <c r="B66" s="1240"/>
      <c r="C66" s="1240"/>
      <c r="D66" s="1240"/>
      <c r="E66" s="1240"/>
      <c r="F66" s="1240"/>
      <c r="G66" s="24"/>
      <c r="H66" s="24"/>
      <c r="I66" s="24"/>
      <c r="J66" s="1240"/>
      <c r="K66" s="1240"/>
    </row>
    <row r="67" spans="2:11">
      <c r="B67" s="1240"/>
      <c r="C67" s="1240"/>
      <c r="D67" s="1240"/>
      <c r="E67" s="1240"/>
      <c r="F67" s="1240"/>
      <c r="G67" s="24"/>
      <c r="H67" s="24"/>
      <c r="I67" s="24"/>
      <c r="J67" s="1240"/>
      <c r="K67" s="1240"/>
    </row>
    <row r="68" spans="2:11">
      <c r="B68" s="1240"/>
      <c r="C68" s="1240"/>
      <c r="D68" s="1240"/>
      <c r="E68" s="1240"/>
      <c r="F68" s="1240"/>
      <c r="G68" s="24"/>
      <c r="H68" s="24"/>
      <c r="I68" s="24"/>
      <c r="J68" s="1240"/>
      <c r="K68" s="1240"/>
    </row>
    <row r="69" spans="2:11">
      <c r="B69" s="1240"/>
      <c r="C69" s="1240"/>
      <c r="D69" s="1240"/>
      <c r="E69" s="1240"/>
      <c r="F69" s="1240"/>
      <c r="G69" s="24"/>
      <c r="H69" s="24"/>
      <c r="I69" s="24"/>
      <c r="J69" s="1240"/>
      <c r="K69" s="1240"/>
    </row>
    <row r="70" spans="2:11">
      <c r="B70" s="1240"/>
      <c r="C70" s="1240"/>
      <c r="D70" s="1240"/>
      <c r="E70" s="1240"/>
      <c r="F70" s="1240"/>
      <c r="G70" s="24"/>
      <c r="H70" s="24"/>
      <c r="I70" s="24"/>
      <c r="J70" s="1240"/>
      <c r="K70" s="1240"/>
    </row>
    <row r="71" spans="2:11">
      <c r="B71" s="1240"/>
      <c r="C71" s="1240"/>
      <c r="D71" s="1240"/>
      <c r="E71" s="1240"/>
      <c r="F71" s="1240"/>
      <c r="G71" s="24"/>
      <c r="H71" s="24"/>
      <c r="I71" s="24"/>
      <c r="J71" s="1240"/>
      <c r="K71" s="1240"/>
    </row>
    <row r="72" spans="2:11">
      <c r="B72" s="1239"/>
      <c r="C72" s="1239"/>
      <c r="D72" s="1239"/>
      <c r="E72" s="1239"/>
      <c r="F72" s="1239"/>
      <c r="G72" s="29"/>
      <c r="H72" s="29"/>
      <c r="I72" s="29"/>
      <c r="J72" s="1239"/>
      <c r="K72" s="1239"/>
    </row>
  </sheetData>
  <mergeCells count="142">
    <mergeCell ref="B33:C33"/>
    <mergeCell ref="D33:F33"/>
    <mergeCell ref="J33:K33"/>
    <mergeCell ref="B34:C34"/>
    <mergeCell ref="D34:F34"/>
    <mergeCell ref="J34:K34"/>
    <mergeCell ref="B4:K4"/>
    <mergeCell ref="E28:K28"/>
    <mergeCell ref="E29:K29"/>
    <mergeCell ref="E30:K30"/>
    <mergeCell ref="B32:C32"/>
    <mergeCell ref="D32:F32"/>
    <mergeCell ref="J32:K32"/>
    <mergeCell ref="B37:C37"/>
    <mergeCell ref="D37:F37"/>
    <mergeCell ref="J37:K37"/>
    <mergeCell ref="B38:C38"/>
    <mergeCell ref="D38:F38"/>
    <mergeCell ref="J38:K38"/>
    <mergeCell ref="B35:C35"/>
    <mergeCell ref="D35:F35"/>
    <mergeCell ref="J35:K35"/>
    <mergeCell ref="B36:C36"/>
    <mergeCell ref="D36:F36"/>
    <mergeCell ref="J36:K36"/>
    <mergeCell ref="B41:C41"/>
    <mergeCell ref="D41:F41"/>
    <mergeCell ref="J41:K41"/>
    <mergeCell ref="B42:C42"/>
    <mergeCell ref="D42:F42"/>
    <mergeCell ref="J42:K42"/>
    <mergeCell ref="B39:C39"/>
    <mergeCell ref="D39:F39"/>
    <mergeCell ref="J39:K39"/>
    <mergeCell ref="B40:C40"/>
    <mergeCell ref="D40:F40"/>
    <mergeCell ref="J40:K40"/>
    <mergeCell ref="B45:C45"/>
    <mergeCell ref="D45:F45"/>
    <mergeCell ref="J45:K45"/>
    <mergeCell ref="B46:C46"/>
    <mergeCell ref="D46:F46"/>
    <mergeCell ref="J46:K46"/>
    <mergeCell ref="B43:C43"/>
    <mergeCell ref="D43:F43"/>
    <mergeCell ref="J43:K43"/>
    <mergeCell ref="B44:C44"/>
    <mergeCell ref="D44:F44"/>
    <mergeCell ref="J44:K44"/>
    <mergeCell ref="B60:C60"/>
    <mergeCell ref="D60:F60"/>
    <mergeCell ref="J60:K60"/>
    <mergeCell ref="B61:C61"/>
    <mergeCell ref="D61:F61"/>
    <mergeCell ref="J61:K61"/>
    <mergeCell ref="B58:C58"/>
    <mergeCell ref="D58:F58"/>
    <mergeCell ref="J58:K58"/>
    <mergeCell ref="B59:C59"/>
    <mergeCell ref="D59:F59"/>
    <mergeCell ref="J59:K59"/>
    <mergeCell ref="D64:F64"/>
    <mergeCell ref="J64:K64"/>
    <mergeCell ref="B65:C65"/>
    <mergeCell ref="D65:F65"/>
    <mergeCell ref="J65:K65"/>
    <mergeCell ref="B62:C62"/>
    <mergeCell ref="D62:F62"/>
    <mergeCell ref="J62:K62"/>
    <mergeCell ref="B63:C63"/>
    <mergeCell ref="D63:F63"/>
    <mergeCell ref="J63:K63"/>
    <mergeCell ref="N4:W4"/>
    <mergeCell ref="Q28:W28"/>
    <mergeCell ref="B72:C72"/>
    <mergeCell ref="D72:F72"/>
    <mergeCell ref="J72:K72"/>
    <mergeCell ref="B70:C70"/>
    <mergeCell ref="D70:F70"/>
    <mergeCell ref="J70:K70"/>
    <mergeCell ref="B71:C71"/>
    <mergeCell ref="D71:F71"/>
    <mergeCell ref="J71:K71"/>
    <mergeCell ref="B68:C68"/>
    <mergeCell ref="D68:F68"/>
    <mergeCell ref="J68:K68"/>
    <mergeCell ref="B69:C69"/>
    <mergeCell ref="D69:F69"/>
    <mergeCell ref="J69:K69"/>
    <mergeCell ref="B66:C66"/>
    <mergeCell ref="D66:F66"/>
    <mergeCell ref="J66:K66"/>
    <mergeCell ref="B67:C67"/>
    <mergeCell ref="D67:F67"/>
    <mergeCell ref="J67:K67"/>
    <mergeCell ref="B64:C64"/>
    <mergeCell ref="N35:O35"/>
    <mergeCell ref="P35:R35"/>
    <mergeCell ref="V35:W35"/>
    <mergeCell ref="N36:O36"/>
    <mergeCell ref="P36:R36"/>
    <mergeCell ref="V36:W36"/>
    <mergeCell ref="N33:O33"/>
    <mergeCell ref="P33:R33"/>
    <mergeCell ref="V33:W33"/>
    <mergeCell ref="N34:O34"/>
    <mergeCell ref="P34:R34"/>
    <mergeCell ref="V34:W34"/>
    <mergeCell ref="V39:W39"/>
    <mergeCell ref="N40:O40"/>
    <mergeCell ref="P40:R40"/>
    <mergeCell ref="V40:W40"/>
    <mergeCell ref="N37:O37"/>
    <mergeCell ref="P37:R37"/>
    <mergeCell ref="V37:W37"/>
    <mergeCell ref="N38:O38"/>
    <mergeCell ref="P38:R38"/>
    <mergeCell ref="V38:W38"/>
    <mergeCell ref="Q29:W29"/>
    <mergeCell ref="V32:W32"/>
    <mergeCell ref="P32:R32"/>
    <mergeCell ref="N32:O32"/>
    <mergeCell ref="N45:O45"/>
    <mergeCell ref="P45:R45"/>
    <mergeCell ref="V45:W45"/>
    <mergeCell ref="N46:O46"/>
    <mergeCell ref="P46:R46"/>
    <mergeCell ref="V46:W46"/>
    <mergeCell ref="N43:O43"/>
    <mergeCell ref="P43:R43"/>
    <mergeCell ref="V43:W43"/>
    <mergeCell ref="N44:O44"/>
    <mergeCell ref="P44:R44"/>
    <mergeCell ref="V44:W44"/>
    <mergeCell ref="N41:O41"/>
    <mergeCell ref="P41:R41"/>
    <mergeCell ref="V41:W41"/>
    <mergeCell ref="N42:O42"/>
    <mergeCell ref="P42:R42"/>
    <mergeCell ref="V42:W42"/>
    <mergeCell ref="N39:O39"/>
    <mergeCell ref="P39:R39"/>
  </mergeCells>
  <phoneticPr fontId="5"/>
  <pageMargins left="0.98425196850393704" right="0.78740157480314965" top="0.98425196850393704" bottom="0.98425196850393704" header="0.51181102362204722" footer="0.51181102362204722"/>
  <pageSetup paperSize="9" scale="6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1"/>
  <sheetViews>
    <sheetView view="pageBreakPreview" topLeftCell="B4" zoomScale="91" zoomScaleNormal="100" zoomScaleSheetLayoutView="91" workbookViewId="0">
      <selection activeCell="F15" sqref="F15"/>
    </sheetView>
  </sheetViews>
  <sheetFormatPr defaultRowHeight="13.5"/>
  <cols>
    <col min="1" max="1" width="4.5" style="33" customWidth="1"/>
    <col min="2" max="2" width="2.125" style="33" customWidth="1"/>
    <col min="3" max="3" width="17.625" style="33" customWidth="1"/>
    <col min="4" max="4" width="1.625" style="33" customWidth="1"/>
    <col min="5" max="11" width="9" style="33"/>
    <col min="12" max="12" width="4.375" style="33" customWidth="1"/>
    <col min="13" max="13" width="3" style="33" customWidth="1"/>
    <col min="14" max="14" width="2.875" style="33" customWidth="1"/>
    <col min="15" max="15" width="2.25" style="33" customWidth="1"/>
    <col min="16" max="16" width="17.5" style="33" customWidth="1"/>
    <col min="17" max="17" width="2.25" style="33" customWidth="1"/>
    <col min="18" max="24" width="9" style="33"/>
    <col min="25" max="25" width="5.75" style="33" customWidth="1"/>
    <col min="26" max="257" width="9" style="33"/>
    <col min="258" max="258" width="2.125" style="33" customWidth="1"/>
    <col min="259" max="259" width="17.625" style="33" customWidth="1"/>
    <col min="260" max="260" width="1.625" style="33" customWidth="1"/>
    <col min="261" max="513" width="9" style="33"/>
    <col min="514" max="514" width="2.125" style="33" customWidth="1"/>
    <col min="515" max="515" width="17.625" style="33" customWidth="1"/>
    <col min="516" max="516" width="1.625" style="33" customWidth="1"/>
    <col min="517" max="769" width="9" style="33"/>
    <col min="770" max="770" width="2.125" style="33" customWidth="1"/>
    <col min="771" max="771" width="17.625" style="33" customWidth="1"/>
    <col min="772" max="772" width="1.625" style="33" customWidth="1"/>
    <col min="773" max="1025" width="9" style="33"/>
    <col min="1026" max="1026" width="2.125" style="33" customWidth="1"/>
    <col min="1027" max="1027" width="17.625" style="33" customWidth="1"/>
    <col min="1028" max="1028" width="1.625" style="33" customWidth="1"/>
    <col min="1029" max="1281" width="9" style="33"/>
    <col min="1282" max="1282" width="2.125" style="33" customWidth="1"/>
    <col min="1283" max="1283" width="17.625" style="33" customWidth="1"/>
    <col min="1284" max="1284" width="1.625" style="33" customWidth="1"/>
    <col min="1285" max="1537" width="9" style="33"/>
    <col min="1538" max="1538" width="2.125" style="33" customWidth="1"/>
    <col min="1539" max="1539" width="17.625" style="33" customWidth="1"/>
    <col min="1540" max="1540" width="1.625" style="33" customWidth="1"/>
    <col min="1541" max="1793" width="9" style="33"/>
    <col min="1794" max="1794" width="2.125" style="33" customWidth="1"/>
    <col min="1795" max="1795" width="17.625" style="33" customWidth="1"/>
    <col min="1796" max="1796" width="1.625" style="33" customWidth="1"/>
    <col min="1797" max="2049" width="9" style="33"/>
    <col min="2050" max="2050" width="2.125" style="33" customWidth="1"/>
    <col min="2051" max="2051" width="17.625" style="33" customWidth="1"/>
    <col min="2052" max="2052" width="1.625" style="33" customWidth="1"/>
    <col min="2053" max="2305" width="9" style="33"/>
    <col min="2306" max="2306" width="2.125" style="33" customWidth="1"/>
    <col min="2307" max="2307" width="17.625" style="33" customWidth="1"/>
    <col min="2308" max="2308" width="1.625" style="33" customWidth="1"/>
    <col min="2309" max="2561" width="9" style="33"/>
    <col min="2562" max="2562" width="2.125" style="33" customWidth="1"/>
    <col min="2563" max="2563" width="17.625" style="33" customWidth="1"/>
    <col min="2564" max="2564" width="1.625" style="33" customWidth="1"/>
    <col min="2565" max="2817" width="9" style="33"/>
    <col min="2818" max="2818" width="2.125" style="33" customWidth="1"/>
    <col min="2819" max="2819" width="17.625" style="33" customWidth="1"/>
    <col min="2820" max="2820" width="1.625" style="33" customWidth="1"/>
    <col min="2821" max="3073" width="9" style="33"/>
    <col min="3074" max="3074" width="2.125" style="33" customWidth="1"/>
    <col min="3075" max="3075" width="17.625" style="33" customWidth="1"/>
    <col min="3076" max="3076" width="1.625" style="33" customWidth="1"/>
    <col min="3077" max="3329" width="9" style="33"/>
    <col min="3330" max="3330" width="2.125" style="33" customWidth="1"/>
    <col min="3331" max="3331" width="17.625" style="33" customWidth="1"/>
    <col min="3332" max="3332" width="1.625" style="33" customWidth="1"/>
    <col min="3333" max="3585" width="9" style="33"/>
    <col min="3586" max="3586" width="2.125" style="33" customWidth="1"/>
    <col min="3587" max="3587" width="17.625" style="33" customWidth="1"/>
    <col min="3588" max="3588" width="1.625" style="33" customWidth="1"/>
    <col min="3589" max="3841" width="9" style="33"/>
    <col min="3842" max="3842" width="2.125" style="33" customWidth="1"/>
    <col min="3843" max="3843" width="17.625" style="33" customWidth="1"/>
    <col min="3844" max="3844" width="1.625" style="33" customWidth="1"/>
    <col min="3845" max="4097" width="9" style="33"/>
    <col min="4098" max="4098" width="2.125" style="33" customWidth="1"/>
    <col min="4099" max="4099" width="17.625" style="33" customWidth="1"/>
    <col min="4100" max="4100" width="1.625" style="33" customWidth="1"/>
    <col min="4101" max="4353" width="9" style="33"/>
    <col min="4354" max="4354" width="2.125" style="33" customWidth="1"/>
    <col min="4355" max="4355" width="17.625" style="33" customWidth="1"/>
    <col min="4356" max="4356" width="1.625" style="33" customWidth="1"/>
    <col min="4357" max="4609" width="9" style="33"/>
    <col min="4610" max="4610" width="2.125" style="33" customWidth="1"/>
    <col min="4611" max="4611" width="17.625" style="33" customWidth="1"/>
    <col min="4612" max="4612" width="1.625" style="33" customWidth="1"/>
    <col min="4613" max="4865" width="9" style="33"/>
    <col min="4866" max="4866" width="2.125" style="33" customWidth="1"/>
    <col min="4867" max="4867" width="17.625" style="33" customWidth="1"/>
    <col min="4868" max="4868" width="1.625" style="33" customWidth="1"/>
    <col min="4869" max="5121" width="9" style="33"/>
    <col min="5122" max="5122" width="2.125" style="33" customWidth="1"/>
    <col min="5123" max="5123" width="17.625" style="33" customWidth="1"/>
    <col min="5124" max="5124" width="1.625" style="33" customWidth="1"/>
    <col min="5125" max="5377" width="9" style="33"/>
    <col min="5378" max="5378" width="2.125" style="33" customWidth="1"/>
    <col min="5379" max="5379" width="17.625" style="33" customWidth="1"/>
    <col min="5380" max="5380" width="1.625" style="33" customWidth="1"/>
    <col min="5381" max="5633" width="9" style="33"/>
    <col min="5634" max="5634" width="2.125" style="33" customWidth="1"/>
    <col min="5635" max="5635" width="17.625" style="33" customWidth="1"/>
    <col min="5636" max="5636" width="1.625" style="33" customWidth="1"/>
    <col min="5637" max="5889" width="9" style="33"/>
    <col min="5890" max="5890" width="2.125" style="33" customWidth="1"/>
    <col min="5891" max="5891" width="17.625" style="33" customWidth="1"/>
    <col min="5892" max="5892" width="1.625" style="33" customWidth="1"/>
    <col min="5893" max="6145" width="9" style="33"/>
    <col min="6146" max="6146" width="2.125" style="33" customWidth="1"/>
    <col min="6147" max="6147" width="17.625" style="33" customWidth="1"/>
    <col min="6148" max="6148" width="1.625" style="33" customWidth="1"/>
    <col min="6149" max="6401" width="9" style="33"/>
    <col min="6402" max="6402" width="2.125" style="33" customWidth="1"/>
    <col min="6403" max="6403" width="17.625" style="33" customWidth="1"/>
    <col min="6404" max="6404" width="1.625" style="33" customWidth="1"/>
    <col min="6405" max="6657" width="9" style="33"/>
    <col min="6658" max="6658" width="2.125" style="33" customWidth="1"/>
    <col min="6659" max="6659" width="17.625" style="33" customWidth="1"/>
    <col min="6660" max="6660" width="1.625" style="33" customWidth="1"/>
    <col min="6661" max="6913" width="9" style="33"/>
    <col min="6914" max="6914" width="2.125" style="33" customWidth="1"/>
    <col min="6915" max="6915" width="17.625" style="33" customWidth="1"/>
    <col min="6916" max="6916" width="1.625" style="33" customWidth="1"/>
    <col min="6917" max="7169" width="9" style="33"/>
    <col min="7170" max="7170" width="2.125" style="33" customWidth="1"/>
    <col min="7171" max="7171" width="17.625" style="33" customWidth="1"/>
    <col min="7172" max="7172" width="1.625" style="33" customWidth="1"/>
    <col min="7173" max="7425" width="9" style="33"/>
    <col min="7426" max="7426" width="2.125" style="33" customWidth="1"/>
    <col min="7427" max="7427" width="17.625" style="33" customWidth="1"/>
    <col min="7428" max="7428" width="1.625" style="33" customWidth="1"/>
    <col min="7429" max="7681" width="9" style="33"/>
    <col min="7682" max="7682" width="2.125" style="33" customWidth="1"/>
    <col min="7683" max="7683" width="17.625" style="33" customWidth="1"/>
    <col min="7684" max="7684" width="1.625" style="33" customWidth="1"/>
    <col min="7685" max="7937" width="9" style="33"/>
    <col min="7938" max="7938" width="2.125" style="33" customWidth="1"/>
    <col min="7939" max="7939" width="17.625" style="33" customWidth="1"/>
    <col min="7940" max="7940" width="1.625" style="33" customWidth="1"/>
    <col min="7941" max="8193" width="9" style="33"/>
    <col min="8194" max="8194" width="2.125" style="33" customWidth="1"/>
    <col min="8195" max="8195" width="17.625" style="33" customWidth="1"/>
    <col min="8196" max="8196" width="1.625" style="33" customWidth="1"/>
    <col min="8197" max="8449" width="9" style="33"/>
    <col min="8450" max="8450" width="2.125" style="33" customWidth="1"/>
    <col min="8451" max="8451" width="17.625" style="33" customWidth="1"/>
    <col min="8452" max="8452" width="1.625" style="33" customWidth="1"/>
    <col min="8453" max="8705" width="9" style="33"/>
    <col min="8706" max="8706" width="2.125" style="33" customWidth="1"/>
    <col min="8707" max="8707" width="17.625" style="33" customWidth="1"/>
    <col min="8708" max="8708" width="1.625" style="33" customWidth="1"/>
    <col min="8709" max="8961" width="9" style="33"/>
    <col min="8962" max="8962" width="2.125" style="33" customWidth="1"/>
    <col min="8963" max="8963" width="17.625" style="33" customWidth="1"/>
    <col min="8964" max="8964" width="1.625" style="33" customWidth="1"/>
    <col min="8965" max="9217" width="9" style="33"/>
    <col min="9218" max="9218" width="2.125" style="33" customWidth="1"/>
    <col min="9219" max="9219" width="17.625" style="33" customWidth="1"/>
    <col min="9220" max="9220" width="1.625" style="33" customWidth="1"/>
    <col min="9221" max="9473" width="9" style="33"/>
    <col min="9474" max="9474" width="2.125" style="33" customWidth="1"/>
    <col min="9475" max="9475" width="17.625" style="33" customWidth="1"/>
    <col min="9476" max="9476" width="1.625" style="33" customWidth="1"/>
    <col min="9477" max="9729" width="9" style="33"/>
    <col min="9730" max="9730" width="2.125" style="33" customWidth="1"/>
    <col min="9731" max="9731" width="17.625" style="33" customWidth="1"/>
    <col min="9732" max="9732" width="1.625" style="33" customWidth="1"/>
    <col min="9733" max="9985" width="9" style="33"/>
    <col min="9986" max="9986" width="2.125" style="33" customWidth="1"/>
    <col min="9987" max="9987" width="17.625" style="33" customWidth="1"/>
    <col min="9988" max="9988" width="1.625" style="33" customWidth="1"/>
    <col min="9989" max="10241" width="9" style="33"/>
    <col min="10242" max="10242" width="2.125" style="33" customWidth="1"/>
    <col min="10243" max="10243" width="17.625" style="33" customWidth="1"/>
    <col min="10244" max="10244" width="1.625" style="33" customWidth="1"/>
    <col min="10245" max="10497" width="9" style="33"/>
    <col min="10498" max="10498" width="2.125" style="33" customWidth="1"/>
    <col min="10499" max="10499" width="17.625" style="33" customWidth="1"/>
    <col min="10500" max="10500" width="1.625" style="33" customWidth="1"/>
    <col min="10501" max="10753" width="9" style="33"/>
    <col min="10754" max="10754" width="2.125" style="33" customWidth="1"/>
    <col min="10755" max="10755" width="17.625" style="33" customWidth="1"/>
    <col min="10756" max="10756" width="1.625" style="33" customWidth="1"/>
    <col min="10757" max="11009" width="9" style="33"/>
    <col min="11010" max="11010" width="2.125" style="33" customWidth="1"/>
    <col min="11011" max="11011" width="17.625" style="33" customWidth="1"/>
    <col min="11012" max="11012" width="1.625" style="33" customWidth="1"/>
    <col min="11013" max="11265" width="9" style="33"/>
    <col min="11266" max="11266" width="2.125" style="33" customWidth="1"/>
    <col min="11267" max="11267" width="17.625" style="33" customWidth="1"/>
    <col min="11268" max="11268" width="1.625" style="33" customWidth="1"/>
    <col min="11269" max="11521" width="9" style="33"/>
    <col min="11522" max="11522" width="2.125" style="33" customWidth="1"/>
    <col min="11523" max="11523" width="17.625" style="33" customWidth="1"/>
    <col min="11524" max="11524" width="1.625" style="33" customWidth="1"/>
    <col min="11525" max="11777" width="9" style="33"/>
    <col min="11778" max="11778" width="2.125" style="33" customWidth="1"/>
    <col min="11779" max="11779" width="17.625" style="33" customWidth="1"/>
    <col min="11780" max="11780" width="1.625" style="33" customWidth="1"/>
    <col min="11781" max="12033" width="9" style="33"/>
    <col min="12034" max="12034" width="2.125" style="33" customWidth="1"/>
    <col min="12035" max="12035" width="17.625" style="33" customWidth="1"/>
    <col min="12036" max="12036" width="1.625" style="33" customWidth="1"/>
    <col min="12037" max="12289" width="9" style="33"/>
    <col min="12290" max="12290" width="2.125" style="33" customWidth="1"/>
    <col min="12291" max="12291" width="17.625" style="33" customWidth="1"/>
    <col min="12292" max="12292" width="1.625" style="33" customWidth="1"/>
    <col min="12293" max="12545" width="9" style="33"/>
    <col min="12546" max="12546" width="2.125" style="33" customWidth="1"/>
    <col min="12547" max="12547" width="17.625" style="33" customWidth="1"/>
    <col min="12548" max="12548" width="1.625" style="33" customWidth="1"/>
    <col min="12549" max="12801" width="9" style="33"/>
    <col min="12802" max="12802" width="2.125" style="33" customWidth="1"/>
    <col min="12803" max="12803" width="17.625" style="33" customWidth="1"/>
    <col min="12804" max="12804" width="1.625" style="33" customWidth="1"/>
    <col min="12805" max="13057" width="9" style="33"/>
    <col min="13058" max="13058" width="2.125" style="33" customWidth="1"/>
    <col min="13059" max="13059" width="17.625" style="33" customWidth="1"/>
    <col min="13060" max="13060" width="1.625" style="33" customWidth="1"/>
    <col min="13061" max="13313" width="9" style="33"/>
    <col min="13314" max="13314" width="2.125" style="33" customWidth="1"/>
    <col min="13315" max="13315" width="17.625" style="33" customWidth="1"/>
    <col min="13316" max="13316" width="1.625" style="33" customWidth="1"/>
    <col min="13317" max="13569" width="9" style="33"/>
    <col min="13570" max="13570" width="2.125" style="33" customWidth="1"/>
    <col min="13571" max="13571" width="17.625" style="33" customWidth="1"/>
    <col min="13572" max="13572" width="1.625" style="33" customWidth="1"/>
    <col min="13573" max="13825" width="9" style="33"/>
    <col min="13826" max="13826" width="2.125" style="33" customWidth="1"/>
    <col min="13827" max="13827" width="17.625" style="33" customWidth="1"/>
    <col min="13828" max="13828" width="1.625" style="33" customWidth="1"/>
    <col min="13829" max="14081" width="9" style="33"/>
    <col min="14082" max="14082" width="2.125" style="33" customWidth="1"/>
    <col min="14083" max="14083" width="17.625" style="33" customWidth="1"/>
    <col min="14084" max="14084" width="1.625" style="33" customWidth="1"/>
    <col min="14085" max="14337" width="9" style="33"/>
    <col min="14338" max="14338" width="2.125" style="33" customWidth="1"/>
    <col min="14339" max="14339" width="17.625" style="33" customWidth="1"/>
    <col min="14340" max="14340" width="1.625" style="33" customWidth="1"/>
    <col min="14341" max="14593" width="9" style="33"/>
    <col min="14594" max="14594" width="2.125" style="33" customWidth="1"/>
    <col min="14595" max="14595" width="17.625" style="33" customWidth="1"/>
    <col min="14596" max="14596" width="1.625" style="33" customWidth="1"/>
    <col min="14597" max="14849" width="9" style="33"/>
    <col min="14850" max="14850" width="2.125" style="33" customWidth="1"/>
    <col min="14851" max="14851" width="17.625" style="33" customWidth="1"/>
    <col min="14852" max="14852" width="1.625" style="33" customWidth="1"/>
    <col min="14853" max="15105" width="9" style="33"/>
    <col min="15106" max="15106" width="2.125" style="33" customWidth="1"/>
    <col min="15107" max="15107" width="17.625" style="33" customWidth="1"/>
    <col min="15108" max="15108" width="1.625" style="33" customWidth="1"/>
    <col min="15109" max="15361" width="9" style="33"/>
    <col min="15362" max="15362" width="2.125" style="33" customWidth="1"/>
    <col min="15363" max="15363" width="17.625" style="33" customWidth="1"/>
    <col min="15364" max="15364" width="1.625" style="33" customWidth="1"/>
    <col min="15365" max="15617" width="9" style="33"/>
    <col min="15618" max="15618" width="2.125" style="33" customWidth="1"/>
    <col min="15619" max="15619" width="17.625" style="33" customWidth="1"/>
    <col min="15620" max="15620" width="1.625" style="33" customWidth="1"/>
    <col min="15621" max="15873" width="9" style="33"/>
    <col min="15874" max="15874" width="2.125" style="33" customWidth="1"/>
    <col min="15875" max="15875" width="17.625" style="33" customWidth="1"/>
    <col min="15876" max="15876" width="1.625" style="33" customWidth="1"/>
    <col min="15877" max="16129" width="9" style="33"/>
    <col min="16130" max="16130" width="2.125" style="33" customWidth="1"/>
    <col min="16131" max="16131" width="17.625" style="33" customWidth="1"/>
    <col min="16132" max="16132" width="1.625" style="33" customWidth="1"/>
    <col min="16133" max="16384" width="9" style="33"/>
  </cols>
  <sheetData>
    <row r="1" spans="1:25">
      <c r="A1" s="502"/>
      <c r="B1" s="503"/>
      <c r="C1" s="504"/>
      <c r="D1" s="504"/>
      <c r="E1" s="504"/>
      <c r="F1" s="504"/>
      <c r="G1" s="504"/>
      <c r="H1" s="504"/>
      <c r="I1" s="504"/>
      <c r="J1" s="504"/>
      <c r="K1" s="504"/>
      <c r="L1" s="505"/>
      <c r="M1" s="504"/>
      <c r="N1" s="504"/>
      <c r="O1" s="503"/>
      <c r="P1" s="504"/>
      <c r="Q1" s="504"/>
      <c r="R1" s="504"/>
      <c r="S1" s="504"/>
      <c r="T1" s="504"/>
      <c r="U1" s="504"/>
      <c r="V1" s="504"/>
      <c r="W1" s="504"/>
      <c r="X1" s="504"/>
      <c r="Y1" s="505"/>
    </row>
    <row r="2" spans="1:25">
      <c r="A2" s="493"/>
      <c r="B2" s="494"/>
      <c r="C2" s="494"/>
      <c r="D2" s="494"/>
      <c r="E2" s="494"/>
      <c r="F2" s="494"/>
      <c r="G2" s="494"/>
      <c r="H2" s="494"/>
      <c r="I2" s="494"/>
      <c r="J2" s="494"/>
      <c r="K2" s="494"/>
      <c r="L2" s="495"/>
      <c r="M2" s="494"/>
      <c r="N2" s="494"/>
      <c r="O2" s="494"/>
      <c r="P2" s="494"/>
      <c r="Q2" s="494"/>
      <c r="R2" s="494"/>
      <c r="S2" s="494"/>
      <c r="T2" s="494"/>
      <c r="U2" s="494"/>
      <c r="V2" s="494"/>
      <c r="W2" s="494"/>
      <c r="X2" s="494"/>
      <c r="Y2" s="495"/>
    </row>
    <row r="3" spans="1:25">
      <c r="A3" s="493"/>
      <c r="B3" s="494"/>
      <c r="C3" s="494"/>
      <c r="D3" s="494"/>
      <c r="E3" s="494"/>
      <c r="F3" s="494"/>
      <c r="G3" s="494"/>
      <c r="H3" s="494"/>
      <c r="I3" s="494"/>
      <c r="J3" s="494"/>
      <c r="K3" s="494"/>
      <c r="L3" s="495"/>
      <c r="M3" s="494"/>
      <c r="N3" s="494"/>
      <c r="O3" s="494"/>
      <c r="P3" s="494"/>
      <c r="Q3" s="494"/>
      <c r="R3" s="494"/>
      <c r="S3" s="494"/>
      <c r="T3" s="494"/>
      <c r="U3" s="494"/>
      <c r="V3" s="494"/>
      <c r="W3" s="494"/>
      <c r="X3" s="494"/>
      <c r="Y3" s="495"/>
    </row>
    <row r="4" spans="1:25" ht="18.75">
      <c r="A4" s="493"/>
      <c r="B4" s="1262" t="s">
        <v>104</v>
      </c>
      <c r="C4" s="1262"/>
      <c r="D4" s="1262"/>
      <c r="E4" s="1262"/>
      <c r="F4" s="1262"/>
      <c r="G4" s="1262"/>
      <c r="H4" s="1262"/>
      <c r="I4" s="1262"/>
      <c r="J4" s="1262"/>
      <c r="K4" s="1262"/>
      <c r="L4" s="495"/>
      <c r="M4" s="494"/>
      <c r="N4" s="494"/>
      <c r="O4" s="1262" t="s">
        <v>670</v>
      </c>
      <c r="P4" s="1262"/>
      <c r="Q4" s="1262"/>
      <c r="R4" s="1262"/>
      <c r="S4" s="1262"/>
      <c r="T4" s="1262"/>
      <c r="U4" s="1262"/>
      <c r="V4" s="1262"/>
      <c r="W4" s="1262"/>
      <c r="X4" s="1262"/>
      <c r="Y4" s="495"/>
    </row>
    <row r="5" spans="1:25">
      <c r="A5" s="493"/>
      <c r="B5" s="494"/>
      <c r="C5" s="494"/>
      <c r="D5" s="494"/>
      <c r="E5" s="494"/>
      <c r="F5" s="494"/>
      <c r="G5" s="494"/>
      <c r="H5" s="494"/>
      <c r="I5" s="494"/>
      <c r="J5" s="494"/>
      <c r="K5" s="494"/>
      <c r="L5" s="495"/>
      <c r="M5" s="494"/>
      <c r="N5" s="494"/>
      <c r="O5" s="494"/>
      <c r="P5" s="494"/>
      <c r="Q5" s="494"/>
      <c r="R5" s="494"/>
      <c r="S5" s="494"/>
      <c r="T5" s="494"/>
      <c r="U5" s="494"/>
      <c r="V5" s="494"/>
      <c r="W5" s="494"/>
      <c r="X5" s="494"/>
      <c r="Y5" s="495"/>
    </row>
    <row r="6" spans="1:25">
      <c r="A6" s="493"/>
      <c r="B6" s="494"/>
      <c r="C6" s="494"/>
      <c r="D6" s="494"/>
      <c r="E6" s="494"/>
      <c r="F6" s="494"/>
      <c r="G6" s="494"/>
      <c r="H6" s="494"/>
      <c r="I6" s="494"/>
      <c r="J6" s="494"/>
      <c r="K6" s="494"/>
      <c r="L6" s="495"/>
      <c r="M6" s="494"/>
      <c r="N6" s="494"/>
      <c r="O6" s="494"/>
      <c r="P6" s="494"/>
      <c r="Q6" s="494"/>
      <c r="R6" s="494"/>
      <c r="S6" s="494"/>
      <c r="T6" s="494"/>
      <c r="U6" s="494"/>
      <c r="V6" s="494"/>
      <c r="W6" s="494"/>
      <c r="X6" s="494"/>
      <c r="Y6" s="495"/>
    </row>
    <row r="7" spans="1:25" ht="17.25">
      <c r="A7" s="493"/>
      <c r="B7" s="1246" t="s">
        <v>105</v>
      </c>
      <c r="C7" s="1246"/>
      <c r="D7" s="1246"/>
      <c r="E7" s="1246"/>
      <c r="F7" s="1246"/>
      <c r="G7" s="1246"/>
      <c r="H7" s="1246"/>
      <c r="I7" s="1246"/>
      <c r="J7" s="1246"/>
      <c r="K7" s="1246"/>
      <c r="L7" s="495"/>
      <c r="M7" s="494"/>
      <c r="N7" s="494"/>
      <c r="O7" s="510"/>
      <c r="P7" s="510"/>
      <c r="Q7" s="510"/>
      <c r="R7" s="510"/>
      <c r="S7" s="510"/>
      <c r="T7" s="510"/>
      <c r="U7" s="510"/>
      <c r="V7" s="510"/>
      <c r="W7" s="510"/>
      <c r="X7" s="496" t="s">
        <v>588</v>
      </c>
      <c r="Y7" s="495"/>
    </row>
    <row r="8" spans="1:25">
      <c r="A8" s="493"/>
      <c r="B8" s="494"/>
      <c r="C8" s="494"/>
      <c r="D8" s="494"/>
      <c r="E8" s="494"/>
      <c r="F8" s="494"/>
      <c r="G8" s="494"/>
      <c r="H8" s="494"/>
      <c r="I8" s="494"/>
      <c r="J8" s="494"/>
      <c r="K8" s="494"/>
      <c r="L8" s="495"/>
      <c r="M8" s="494"/>
      <c r="N8" s="494"/>
      <c r="O8" s="494"/>
      <c r="P8" s="494"/>
      <c r="Q8" s="494"/>
      <c r="R8" s="494"/>
      <c r="S8" s="494"/>
      <c r="T8" s="494"/>
      <c r="U8" s="494"/>
      <c r="V8" s="494"/>
      <c r="W8" s="494"/>
      <c r="X8" s="494"/>
      <c r="Y8" s="495"/>
    </row>
    <row r="9" spans="1:25">
      <c r="A9" s="493"/>
      <c r="B9" s="494"/>
      <c r="C9" s="494"/>
      <c r="D9" s="494"/>
      <c r="E9" s="494"/>
      <c r="F9" s="494"/>
      <c r="G9" s="494"/>
      <c r="H9" s="494"/>
      <c r="I9" s="494"/>
      <c r="J9" s="494"/>
      <c r="K9" s="496" t="s">
        <v>588</v>
      </c>
      <c r="L9" s="495"/>
      <c r="M9" s="494"/>
      <c r="N9" s="494"/>
      <c r="O9" s="494"/>
      <c r="P9" s="494"/>
      <c r="Q9" s="494"/>
      <c r="R9" s="494"/>
      <c r="S9" s="494"/>
      <c r="T9" s="494"/>
      <c r="U9" s="494"/>
      <c r="V9" s="494"/>
      <c r="W9" s="494"/>
      <c r="Y9" s="495"/>
    </row>
    <row r="10" spans="1:25">
      <c r="A10" s="493"/>
      <c r="B10" s="494"/>
      <c r="C10" s="494"/>
      <c r="D10" s="494"/>
      <c r="E10" s="494"/>
      <c r="F10" s="494"/>
      <c r="G10" s="494"/>
      <c r="H10" s="494"/>
      <c r="I10" s="494"/>
      <c r="J10" s="494"/>
      <c r="K10" s="496"/>
      <c r="L10" s="495"/>
      <c r="M10" s="494"/>
      <c r="N10" s="494"/>
      <c r="O10" s="494" t="s">
        <v>76</v>
      </c>
      <c r="P10" s="494"/>
      <c r="Q10" s="494"/>
      <c r="R10" s="494"/>
      <c r="S10" s="494"/>
      <c r="T10" s="494"/>
      <c r="U10" s="494"/>
      <c r="V10" s="494"/>
      <c r="W10" s="494"/>
      <c r="X10" s="496"/>
      <c r="Y10" s="495"/>
    </row>
    <row r="11" spans="1:25">
      <c r="A11" s="493"/>
      <c r="B11" s="494" t="s">
        <v>76</v>
      </c>
      <c r="C11" s="494"/>
      <c r="D11" s="494"/>
      <c r="E11" s="494"/>
      <c r="F11" s="494"/>
      <c r="G11" s="494"/>
      <c r="H11" s="494"/>
      <c r="I11" s="494"/>
      <c r="J11" s="494"/>
      <c r="K11" s="494"/>
      <c r="L11" s="495"/>
      <c r="M11" s="494"/>
      <c r="N11" s="494"/>
      <c r="P11" s="494"/>
      <c r="Q11" s="494"/>
      <c r="R11" s="494"/>
      <c r="S11" s="494"/>
      <c r="T11" s="494"/>
      <c r="U11" s="494"/>
      <c r="V11" s="494"/>
      <c r="W11" s="494"/>
      <c r="X11" s="494"/>
      <c r="Y11" s="495"/>
    </row>
    <row r="12" spans="1:25">
      <c r="A12" s="493"/>
      <c r="B12" s="494"/>
      <c r="C12" s="494"/>
      <c r="D12" s="494"/>
      <c r="E12" s="494"/>
      <c r="F12" s="494"/>
      <c r="G12" s="494"/>
      <c r="H12" s="494"/>
      <c r="I12" s="494"/>
      <c r="J12" s="494"/>
      <c r="K12" s="494"/>
      <c r="L12" s="495"/>
      <c r="M12" s="494"/>
      <c r="N12" s="494"/>
      <c r="O12" s="494"/>
      <c r="P12" s="494"/>
      <c r="Q12" s="494"/>
      <c r="R12" s="494"/>
      <c r="S12" s="494"/>
      <c r="T12" s="494"/>
      <c r="U12" s="494"/>
      <c r="V12" s="494"/>
      <c r="W12" s="494"/>
      <c r="X12" s="494"/>
      <c r="Y12" s="495"/>
    </row>
    <row r="13" spans="1:25">
      <c r="A13" s="493"/>
      <c r="B13" s="494"/>
      <c r="C13" s="494"/>
      <c r="D13" s="494"/>
      <c r="E13" s="494"/>
      <c r="F13" s="494"/>
      <c r="G13" s="494"/>
      <c r="H13" s="497" t="s">
        <v>65</v>
      </c>
      <c r="I13" s="494"/>
      <c r="J13" s="494"/>
      <c r="K13" s="494"/>
      <c r="L13" s="495"/>
      <c r="M13" s="494"/>
      <c r="N13" s="494"/>
      <c r="O13" s="494"/>
      <c r="P13" s="494"/>
      <c r="Q13" s="494"/>
      <c r="R13" s="494"/>
      <c r="S13" s="494"/>
      <c r="T13" s="494"/>
      <c r="U13" s="497" t="s">
        <v>671</v>
      </c>
      <c r="V13" s="494"/>
      <c r="W13" s="494"/>
      <c r="X13" s="494"/>
      <c r="Y13" s="495"/>
    </row>
    <row r="14" spans="1:25">
      <c r="A14" s="493"/>
      <c r="B14" s="494"/>
      <c r="C14" s="494"/>
      <c r="D14" s="494"/>
      <c r="E14" s="494"/>
      <c r="F14" s="494"/>
      <c r="G14" s="494"/>
      <c r="H14" s="494" t="s">
        <v>646</v>
      </c>
      <c r="I14" s="494"/>
      <c r="J14" s="494"/>
      <c r="K14" s="497" t="s">
        <v>645</v>
      </c>
      <c r="L14" s="495"/>
      <c r="M14" s="494"/>
      <c r="N14" s="494"/>
      <c r="O14" s="494"/>
      <c r="P14" s="494"/>
      <c r="Q14" s="494"/>
      <c r="R14" s="494"/>
      <c r="S14" s="494"/>
      <c r="T14" s="494"/>
      <c r="V14" s="494"/>
      <c r="W14" s="494"/>
      <c r="X14" s="497"/>
      <c r="Y14" s="495"/>
    </row>
    <row r="15" spans="1:25">
      <c r="A15" s="493"/>
      <c r="B15" s="494"/>
      <c r="C15" s="494"/>
      <c r="D15" s="494"/>
      <c r="E15" s="494"/>
      <c r="F15" s="494"/>
      <c r="G15" s="494"/>
      <c r="H15" s="494"/>
      <c r="I15" s="494"/>
      <c r="J15" s="494"/>
      <c r="K15" s="494"/>
      <c r="L15" s="495"/>
      <c r="M15" s="494"/>
      <c r="N15" s="494"/>
      <c r="O15" s="494"/>
      <c r="P15" s="494"/>
      <c r="Q15" s="494"/>
      <c r="R15" s="494"/>
      <c r="S15" s="494"/>
      <c r="T15" s="494"/>
      <c r="U15" s="494"/>
      <c r="V15" s="494"/>
      <c r="W15" s="494"/>
      <c r="X15" s="494"/>
      <c r="Y15" s="495"/>
    </row>
    <row r="16" spans="1:25">
      <c r="A16" s="493"/>
      <c r="B16" s="494" t="s">
        <v>115</v>
      </c>
      <c r="C16" s="494"/>
      <c r="D16" s="494"/>
      <c r="E16" s="494"/>
      <c r="F16" s="494"/>
      <c r="G16" s="494"/>
      <c r="H16" s="494"/>
      <c r="I16" s="494"/>
      <c r="J16" s="494"/>
      <c r="K16" s="494"/>
      <c r="L16" s="495"/>
      <c r="M16" s="494"/>
      <c r="N16" s="494"/>
      <c r="O16" s="494" t="s">
        <v>115</v>
      </c>
      <c r="P16" s="494"/>
      <c r="Q16" s="494"/>
      <c r="R16" s="494"/>
      <c r="S16" s="494"/>
      <c r="T16" s="494"/>
      <c r="U16" s="494"/>
      <c r="V16" s="494"/>
      <c r="W16" s="494"/>
      <c r="X16" s="494"/>
      <c r="Y16" s="495"/>
    </row>
    <row r="17" spans="1:25">
      <c r="A17" s="493"/>
      <c r="B17" s="494"/>
      <c r="C17" s="494"/>
      <c r="D17" s="494"/>
      <c r="E17" s="494"/>
      <c r="F17" s="494"/>
      <c r="G17" s="494"/>
      <c r="H17" s="494"/>
      <c r="I17" s="494"/>
      <c r="J17" s="494"/>
      <c r="K17" s="494"/>
      <c r="L17" s="495"/>
      <c r="M17" s="494"/>
      <c r="N17" s="494"/>
      <c r="O17" s="494"/>
      <c r="P17" s="494"/>
      <c r="Q17" s="494"/>
      <c r="R17" s="494"/>
      <c r="S17" s="494"/>
      <c r="T17" s="494"/>
      <c r="U17" s="494"/>
      <c r="V17" s="494"/>
      <c r="W17" s="494"/>
      <c r="X17" s="494"/>
      <c r="Y17" s="495"/>
    </row>
    <row r="18" spans="1:25">
      <c r="A18" s="493"/>
      <c r="B18" s="494"/>
      <c r="C18" s="494"/>
      <c r="D18" s="494"/>
      <c r="E18" s="494"/>
      <c r="F18" s="494"/>
      <c r="G18" s="494"/>
      <c r="H18" s="494"/>
      <c r="I18" s="494"/>
      <c r="J18" s="494"/>
      <c r="K18" s="494"/>
      <c r="L18" s="495"/>
      <c r="M18" s="494"/>
      <c r="N18" s="494"/>
      <c r="O18" s="494"/>
      <c r="P18" s="494"/>
      <c r="Q18" s="494"/>
      <c r="R18" s="494"/>
      <c r="S18" s="494"/>
      <c r="T18" s="494"/>
      <c r="U18" s="494"/>
      <c r="V18" s="494"/>
      <c r="W18" s="494"/>
      <c r="X18" s="494"/>
      <c r="Y18" s="495"/>
    </row>
    <row r="19" spans="1:25">
      <c r="A19" s="493"/>
      <c r="B19" s="494"/>
      <c r="C19" s="494"/>
      <c r="D19" s="494"/>
      <c r="E19" s="494"/>
      <c r="F19" s="494"/>
      <c r="G19" s="291" t="s">
        <v>36</v>
      </c>
      <c r="H19" s="494"/>
      <c r="I19" s="494"/>
      <c r="J19" s="494"/>
      <c r="K19" s="494"/>
      <c r="L19" s="495"/>
      <c r="M19" s="494"/>
      <c r="N19" s="494"/>
      <c r="O19" s="494"/>
      <c r="P19" s="494"/>
      <c r="Q19" s="494"/>
      <c r="R19" s="494"/>
      <c r="S19" s="494"/>
      <c r="T19" s="291" t="s">
        <v>36</v>
      </c>
      <c r="U19" s="494"/>
      <c r="V19" s="494"/>
      <c r="W19" s="494"/>
      <c r="X19" s="494"/>
      <c r="Y19" s="495"/>
    </row>
    <row r="20" spans="1:25">
      <c r="A20" s="493"/>
      <c r="B20" s="494"/>
      <c r="C20" s="494"/>
      <c r="D20" s="494"/>
      <c r="E20" s="494"/>
      <c r="F20" s="494"/>
      <c r="G20" s="291"/>
      <c r="H20" s="494"/>
      <c r="I20" s="494"/>
      <c r="J20" s="494"/>
      <c r="K20" s="494"/>
      <c r="L20" s="495"/>
      <c r="M20" s="494"/>
      <c r="N20" s="494"/>
      <c r="O20" s="494"/>
      <c r="P20" s="494"/>
      <c r="Q20" s="494"/>
      <c r="R20" s="494"/>
      <c r="S20" s="494"/>
      <c r="T20" s="291"/>
      <c r="U20" s="494"/>
      <c r="V20" s="494"/>
      <c r="W20" s="494"/>
      <c r="X20" s="494"/>
      <c r="Y20" s="495"/>
    </row>
    <row r="21" spans="1:25" ht="21" customHeight="1">
      <c r="A21" s="493"/>
      <c r="B21" s="290">
        <v>1</v>
      </c>
      <c r="C21" s="34" t="s">
        <v>16</v>
      </c>
      <c r="D21" s="34"/>
      <c r="E21" s="1261"/>
      <c r="F21" s="1261"/>
      <c r="G21" s="1261"/>
      <c r="H21" s="1261"/>
      <c r="I21" s="1261"/>
      <c r="J21" s="1261"/>
      <c r="K21" s="1261"/>
      <c r="L21" s="495"/>
      <c r="M21" s="494"/>
      <c r="N21" s="494"/>
      <c r="O21" s="290">
        <v>1</v>
      </c>
      <c r="P21" s="34" t="s">
        <v>16</v>
      </c>
      <c r="Q21" s="34"/>
      <c r="R21" s="1261"/>
      <c r="S21" s="1261"/>
      <c r="T21" s="1261"/>
      <c r="U21" s="1261"/>
      <c r="V21" s="1261"/>
      <c r="W21" s="1261"/>
      <c r="X21" s="1261"/>
      <c r="Y21" s="495"/>
    </row>
    <row r="22" spans="1:25" ht="21" customHeight="1">
      <c r="A22" s="493"/>
      <c r="B22" s="301">
        <v>2</v>
      </c>
      <c r="C22" s="300" t="s">
        <v>75</v>
      </c>
      <c r="D22" s="300"/>
      <c r="E22" s="1245"/>
      <c r="F22" s="1245"/>
      <c r="G22" s="1245"/>
      <c r="H22" s="1245"/>
      <c r="I22" s="1245"/>
      <c r="J22" s="1245"/>
      <c r="K22" s="1245"/>
      <c r="L22" s="495"/>
      <c r="M22" s="494"/>
      <c r="N22" s="494"/>
      <c r="O22" s="301">
        <v>2</v>
      </c>
      <c r="P22" s="34" t="s">
        <v>106</v>
      </c>
      <c r="Q22" s="300"/>
      <c r="R22" s="1261" t="s">
        <v>593</v>
      </c>
      <c r="S22" s="1261"/>
      <c r="T22" s="1261"/>
      <c r="U22" s="1261"/>
      <c r="V22" s="1261"/>
      <c r="W22" s="1261"/>
      <c r="X22" s="1261"/>
      <c r="Y22" s="495"/>
    </row>
    <row r="23" spans="1:25" ht="21" customHeight="1">
      <c r="A23" s="493"/>
      <c r="B23" s="301">
        <v>3</v>
      </c>
      <c r="C23" s="300" t="s">
        <v>17</v>
      </c>
      <c r="D23" s="300"/>
      <c r="E23" s="1245" t="s">
        <v>593</v>
      </c>
      <c r="F23" s="1245"/>
      <c r="G23" s="1245"/>
      <c r="H23" s="1245"/>
      <c r="I23" s="1245"/>
      <c r="J23" s="1245"/>
      <c r="K23" s="1245"/>
      <c r="L23" s="495"/>
      <c r="M23" s="494"/>
      <c r="N23" s="494"/>
      <c r="O23" s="301">
        <v>3</v>
      </c>
      <c r="P23" s="34" t="s">
        <v>107</v>
      </c>
      <c r="Q23" s="300"/>
      <c r="R23" s="1245"/>
      <c r="S23" s="1245"/>
      <c r="T23" s="1245"/>
      <c r="U23" s="1245"/>
      <c r="V23" s="1245"/>
      <c r="W23" s="1245"/>
      <c r="X23" s="1245"/>
      <c r="Y23" s="495"/>
    </row>
    <row r="24" spans="1:25" ht="21" customHeight="1">
      <c r="A24" s="493"/>
      <c r="B24" s="301">
        <v>4</v>
      </c>
      <c r="C24" s="34" t="s">
        <v>106</v>
      </c>
      <c r="D24" s="34"/>
      <c r="E24" s="1261" t="s">
        <v>593</v>
      </c>
      <c r="F24" s="1261"/>
      <c r="G24" s="1261"/>
      <c r="H24" s="1261"/>
      <c r="I24" s="1261"/>
      <c r="J24" s="1261"/>
      <c r="K24" s="1261"/>
      <c r="L24" s="495"/>
      <c r="M24" s="494"/>
      <c r="N24" s="494"/>
      <c r="O24" s="1247" t="s">
        <v>108</v>
      </c>
      <c r="P24" s="1247"/>
      <c r="Q24" s="1248" t="s">
        <v>109</v>
      </c>
      <c r="R24" s="1249"/>
      <c r="S24" s="1249"/>
      <c r="T24" s="1248" t="s">
        <v>110</v>
      </c>
      <c r="U24" s="1250"/>
      <c r="V24" s="1251" t="s">
        <v>763</v>
      </c>
      <c r="W24" s="1251"/>
      <c r="X24" s="1252"/>
      <c r="Y24" s="495"/>
    </row>
    <row r="25" spans="1:25" ht="18" customHeight="1">
      <c r="A25" s="493"/>
      <c r="B25" s="301">
        <v>5</v>
      </c>
      <c r="C25" s="34" t="s">
        <v>107</v>
      </c>
      <c r="D25" s="34"/>
      <c r="E25" s="290"/>
      <c r="F25" s="290"/>
      <c r="G25" s="290"/>
      <c r="H25" s="290"/>
      <c r="I25" s="290"/>
      <c r="J25" s="290"/>
      <c r="K25" s="290"/>
      <c r="L25" s="495"/>
      <c r="M25" s="494"/>
      <c r="N25" s="494"/>
      <c r="O25" s="506"/>
      <c r="P25" s="507"/>
      <c r="Q25" s="506"/>
      <c r="R25" s="507"/>
      <c r="S25" s="507"/>
      <c r="T25" s="506"/>
      <c r="U25" s="508"/>
      <c r="V25" s="507"/>
      <c r="W25" s="507"/>
      <c r="X25" s="508"/>
      <c r="Y25" s="495"/>
    </row>
    <row r="26" spans="1:25">
      <c r="A26" s="493"/>
      <c r="B26" s="1247" t="s">
        <v>108</v>
      </c>
      <c r="C26" s="1247"/>
      <c r="D26" s="1248" t="s">
        <v>109</v>
      </c>
      <c r="E26" s="1249"/>
      <c r="F26" s="1249"/>
      <c r="G26" s="1248" t="s">
        <v>110</v>
      </c>
      <c r="H26" s="1250"/>
      <c r="I26" s="1249" t="s">
        <v>111</v>
      </c>
      <c r="J26" s="1249"/>
      <c r="K26" s="1250"/>
      <c r="L26" s="495"/>
      <c r="M26" s="494"/>
      <c r="N26" s="494"/>
      <c r="O26" s="1253"/>
      <c r="P26" s="1254"/>
      <c r="Q26" s="1254"/>
      <c r="R26" s="1255"/>
      <c r="S26" s="1255"/>
      <c r="T26" s="1254"/>
      <c r="U26" s="1256"/>
      <c r="V26" s="1255"/>
      <c r="W26" s="1255"/>
      <c r="X26" s="1256"/>
      <c r="Y26" s="495"/>
    </row>
    <row r="27" spans="1:25">
      <c r="A27" s="493"/>
      <c r="B27" s="1263"/>
      <c r="C27" s="1248"/>
      <c r="D27" s="1248"/>
      <c r="E27" s="1249"/>
      <c r="F27" s="1249"/>
      <c r="G27" s="1248"/>
      <c r="H27" s="1250"/>
      <c r="I27" s="1249"/>
      <c r="J27" s="1249"/>
      <c r="K27" s="1250"/>
      <c r="L27" s="495"/>
      <c r="M27" s="494"/>
      <c r="N27" s="494"/>
      <c r="O27" s="1253"/>
      <c r="P27" s="1254"/>
      <c r="Q27" s="1254"/>
      <c r="R27" s="1255"/>
      <c r="S27" s="1255"/>
      <c r="T27" s="1254"/>
      <c r="U27" s="1256"/>
      <c r="V27" s="1255"/>
      <c r="W27" s="1255"/>
      <c r="X27" s="1256"/>
      <c r="Y27" s="495"/>
    </row>
    <row r="28" spans="1:25">
      <c r="A28" s="493"/>
      <c r="B28" s="1253"/>
      <c r="C28" s="1254"/>
      <c r="D28" s="1254"/>
      <c r="E28" s="1255"/>
      <c r="F28" s="1255"/>
      <c r="G28" s="1254"/>
      <c r="H28" s="1256"/>
      <c r="I28" s="1255"/>
      <c r="J28" s="1255"/>
      <c r="K28" s="1256"/>
      <c r="L28" s="495"/>
      <c r="M28" s="494"/>
      <c r="N28" s="494"/>
      <c r="O28" s="1253"/>
      <c r="P28" s="1254"/>
      <c r="Q28" s="1254"/>
      <c r="R28" s="1255"/>
      <c r="S28" s="1255"/>
      <c r="T28" s="1254"/>
      <c r="U28" s="1256"/>
      <c r="V28" s="1255"/>
      <c r="W28" s="1255"/>
      <c r="X28" s="1256"/>
      <c r="Y28" s="495"/>
    </row>
    <row r="29" spans="1:25">
      <c r="A29" s="493"/>
      <c r="B29" s="1253"/>
      <c r="C29" s="1254"/>
      <c r="D29" s="1254"/>
      <c r="E29" s="1255"/>
      <c r="F29" s="1255"/>
      <c r="G29" s="1254"/>
      <c r="H29" s="1256"/>
      <c r="I29" s="1255"/>
      <c r="J29" s="1255"/>
      <c r="K29" s="1256"/>
      <c r="L29" s="495"/>
      <c r="M29" s="494"/>
      <c r="N29" s="494"/>
      <c r="O29" s="1253"/>
      <c r="P29" s="1254"/>
      <c r="Q29" s="1254"/>
      <c r="R29" s="1255"/>
      <c r="S29" s="1255"/>
      <c r="T29" s="1254"/>
      <c r="U29" s="1256"/>
      <c r="V29" s="1255"/>
      <c r="W29" s="1255"/>
      <c r="X29" s="1256"/>
      <c r="Y29" s="495"/>
    </row>
    <row r="30" spans="1:25">
      <c r="A30" s="493"/>
      <c r="B30" s="1253"/>
      <c r="C30" s="1254"/>
      <c r="D30" s="1254"/>
      <c r="E30" s="1255"/>
      <c r="F30" s="1255"/>
      <c r="G30" s="1254"/>
      <c r="H30" s="1256"/>
      <c r="I30" s="1255"/>
      <c r="J30" s="1255"/>
      <c r="K30" s="1256"/>
      <c r="L30" s="495"/>
      <c r="M30" s="494"/>
      <c r="N30" s="494"/>
      <c r="O30" s="1253"/>
      <c r="P30" s="1254"/>
      <c r="Q30" s="1254"/>
      <c r="R30" s="1255"/>
      <c r="S30" s="1255"/>
      <c r="T30" s="1254"/>
      <c r="U30" s="1256"/>
      <c r="V30" s="1255"/>
      <c r="W30" s="1255"/>
      <c r="X30" s="1256"/>
      <c r="Y30" s="495"/>
    </row>
    <row r="31" spans="1:25">
      <c r="A31" s="493"/>
      <c r="B31" s="1253"/>
      <c r="C31" s="1254"/>
      <c r="D31" s="1254"/>
      <c r="E31" s="1255"/>
      <c r="F31" s="1255"/>
      <c r="G31" s="1254"/>
      <c r="H31" s="1256"/>
      <c r="I31" s="1255"/>
      <c r="J31" s="1255"/>
      <c r="K31" s="1256"/>
      <c r="L31" s="495"/>
      <c r="M31" s="494"/>
      <c r="N31" s="494"/>
      <c r="O31" s="1253"/>
      <c r="P31" s="1254"/>
      <c r="Q31" s="1254"/>
      <c r="R31" s="1255"/>
      <c r="S31" s="1255"/>
      <c r="T31" s="1254"/>
      <c r="U31" s="1256"/>
      <c r="V31" s="1255"/>
      <c r="W31" s="1255"/>
      <c r="X31" s="1256"/>
      <c r="Y31" s="495"/>
    </row>
    <row r="32" spans="1:25">
      <c r="A32" s="493"/>
      <c r="B32" s="1253"/>
      <c r="C32" s="1254"/>
      <c r="D32" s="1254"/>
      <c r="E32" s="1255"/>
      <c r="F32" s="1255"/>
      <c r="G32" s="1254"/>
      <c r="H32" s="1256"/>
      <c r="I32" s="1255"/>
      <c r="J32" s="1255"/>
      <c r="K32" s="1256"/>
      <c r="L32" s="495"/>
      <c r="M32" s="494"/>
      <c r="N32" s="494"/>
      <c r="O32" s="1253"/>
      <c r="P32" s="1254"/>
      <c r="Q32" s="1254"/>
      <c r="R32" s="1255"/>
      <c r="S32" s="1255"/>
      <c r="T32" s="1254"/>
      <c r="U32" s="1256"/>
      <c r="V32" s="1255"/>
      <c r="W32" s="1255"/>
      <c r="X32" s="1256"/>
      <c r="Y32" s="495"/>
    </row>
    <row r="33" spans="1:25">
      <c r="A33" s="493"/>
      <c r="B33" s="1253"/>
      <c r="C33" s="1254"/>
      <c r="D33" s="1254"/>
      <c r="E33" s="1255"/>
      <c r="F33" s="1255"/>
      <c r="G33" s="1254"/>
      <c r="H33" s="1256"/>
      <c r="I33" s="1255"/>
      <c r="J33" s="1255"/>
      <c r="K33" s="1256"/>
      <c r="L33" s="495"/>
      <c r="M33" s="494"/>
      <c r="N33" s="494"/>
      <c r="O33" s="1253"/>
      <c r="P33" s="1254"/>
      <c r="Q33" s="1254"/>
      <c r="R33" s="1255"/>
      <c r="S33" s="1255"/>
      <c r="T33" s="1254"/>
      <c r="U33" s="1256"/>
      <c r="V33" s="1255"/>
      <c r="W33" s="1255"/>
      <c r="X33" s="1256"/>
      <c r="Y33" s="495"/>
    </row>
    <row r="34" spans="1:25">
      <c r="A34" s="493"/>
      <c r="B34" s="1257"/>
      <c r="C34" s="1258"/>
      <c r="D34" s="1258"/>
      <c r="E34" s="1259"/>
      <c r="F34" s="1259"/>
      <c r="G34" s="1258"/>
      <c r="H34" s="1260"/>
      <c r="I34" s="1259"/>
      <c r="J34" s="1259"/>
      <c r="K34" s="1260"/>
      <c r="L34" s="495"/>
      <c r="M34" s="494"/>
      <c r="N34" s="494"/>
      <c r="O34" s="1257"/>
      <c r="P34" s="1258"/>
      <c r="Q34" s="1258"/>
      <c r="R34" s="1259"/>
      <c r="S34" s="1259"/>
      <c r="T34" s="1258"/>
      <c r="U34" s="1260"/>
      <c r="V34" s="1259"/>
      <c r="W34" s="1259"/>
      <c r="X34" s="1260"/>
      <c r="Y34" s="495"/>
    </row>
    <row r="35" spans="1:25" ht="21" customHeight="1">
      <c r="A35" s="493"/>
      <c r="B35" s="301">
        <v>6</v>
      </c>
      <c r="C35" s="300" t="s">
        <v>112</v>
      </c>
      <c r="D35" s="300"/>
      <c r="E35" s="1245" t="s">
        <v>647</v>
      </c>
      <c r="F35" s="1245"/>
      <c r="G35" s="1245"/>
      <c r="H35" s="1245"/>
      <c r="I35" s="1245"/>
      <c r="J35" s="1245"/>
      <c r="K35" s="1245"/>
      <c r="L35" s="495"/>
      <c r="M35" s="494"/>
      <c r="N35" s="494"/>
      <c r="O35" s="301"/>
      <c r="P35" s="300"/>
      <c r="Q35" s="300"/>
      <c r="R35" s="1245"/>
      <c r="S35" s="1245"/>
      <c r="T35" s="1245"/>
      <c r="U35" s="1245"/>
      <c r="V35" s="1245"/>
      <c r="W35" s="1245"/>
      <c r="X35" s="1245"/>
      <c r="Y35" s="495"/>
    </row>
    <row r="36" spans="1:25" ht="21" customHeight="1">
      <c r="A36" s="493"/>
      <c r="B36" s="301">
        <v>7</v>
      </c>
      <c r="C36" s="300" t="s">
        <v>113</v>
      </c>
      <c r="D36" s="300"/>
      <c r="E36" s="1245" t="s">
        <v>601</v>
      </c>
      <c r="F36" s="1245"/>
      <c r="G36" s="1245"/>
      <c r="H36" s="1245"/>
      <c r="I36" s="1245"/>
      <c r="J36" s="1245"/>
      <c r="K36" s="1245"/>
      <c r="L36" s="495"/>
      <c r="M36" s="494"/>
      <c r="N36" s="494"/>
      <c r="O36" s="497" t="s">
        <v>672</v>
      </c>
      <c r="P36" s="494"/>
      <c r="Q36" s="300"/>
      <c r="R36" s="301"/>
      <c r="S36" s="301"/>
      <c r="T36" s="301"/>
      <c r="U36" s="301"/>
      <c r="V36" s="301"/>
      <c r="W36" s="301"/>
      <c r="X36" s="301"/>
      <c r="Y36" s="495"/>
    </row>
    <row r="37" spans="1:25">
      <c r="A37" s="493"/>
      <c r="B37" s="291"/>
      <c r="C37" s="291"/>
      <c r="D37" s="291"/>
      <c r="E37" s="291"/>
      <c r="F37" s="291"/>
      <c r="G37" s="291"/>
      <c r="H37" s="291"/>
      <c r="I37" s="291"/>
      <c r="J37" s="291"/>
      <c r="K37" s="291"/>
      <c r="L37" s="495"/>
      <c r="M37" s="494"/>
      <c r="N37" s="494"/>
      <c r="O37" s="291"/>
      <c r="P37" s="291"/>
      <c r="Q37" s="291"/>
      <c r="R37" s="291"/>
      <c r="S37" s="291"/>
      <c r="T37" s="291"/>
      <c r="U37" s="291"/>
      <c r="V37" s="291"/>
      <c r="W37" s="291"/>
      <c r="X37" s="291"/>
      <c r="Y37" s="495"/>
    </row>
    <row r="38" spans="1:25">
      <c r="A38" s="493"/>
      <c r="B38" s="291"/>
      <c r="C38" s="291"/>
      <c r="D38" s="291"/>
      <c r="E38" s="291"/>
      <c r="F38" s="291"/>
      <c r="G38" s="291"/>
      <c r="H38" s="291"/>
      <c r="I38" s="291"/>
      <c r="J38" s="291"/>
      <c r="K38" s="291"/>
      <c r="L38" s="495"/>
      <c r="M38" s="494"/>
      <c r="N38" s="494"/>
      <c r="O38" s="291"/>
      <c r="P38" s="291"/>
      <c r="R38" s="498" t="s">
        <v>588</v>
      </c>
      <c r="T38" s="291"/>
      <c r="U38" s="291"/>
      <c r="V38" s="291"/>
      <c r="W38" s="291"/>
      <c r="X38" s="291"/>
      <c r="Y38" s="495"/>
    </row>
    <row r="39" spans="1:25">
      <c r="A39" s="493"/>
      <c r="B39" s="291"/>
      <c r="C39" s="291"/>
      <c r="D39" s="291"/>
      <c r="E39" s="291"/>
      <c r="F39" s="291"/>
      <c r="G39" s="291"/>
      <c r="H39" s="291"/>
      <c r="I39" s="291"/>
      <c r="J39" s="291"/>
      <c r="K39" s="291"/>
      <c r="L39" s="495"/>
      <c r="M39" s="494"/>
      <c r="N39" s="494"/>
      <c r="O39" s="291"/>
      <c r="P39" s="291"/>
      <c r="Q39" s="291"/>
      <c r="R39" s="291"/>
      <c r="S39" s="291"/>
      <c r="T39" s="291"/>
      <c r="U39" s="291"/>
      <c r="V39" s="291"/>
      <c r="W39" s="291"/>
      <c r="X39" s="291"/>
      <c r="Y39" s="495"/>
    </row>
    <row r="40" spans="1:25">
      <c r="A40" s="493"/>
      <c r="B40" s="291"/>
      <c r="C40" s="291"/>
      <c r="D40" s="291"/>
      <c r="E40" s="291"/>
      <c r="F40" s="291"/>
      <c r="G40" s="291"/>
      <c r="H40" s="291"/>
      <c r="I40" s="291"/>
      <c r="J40" s="291"/>
      <c r="K40" s="291"/>
      <c r="L40" s="495"/>
      <c r="M40" s="494"/>
      <c r="N40" s="494"/>
      <c r="O40" s="291"/>
      <c r="P40" s="291"/>
      <c r="Q40" s="291"/>
      <c r="R40" s="291"/>
      <c r="S40" s="291"/>
      <c r="T40" s="291"/>
      <c r="U40" s="509" t="s">
        <v>673</v>
      </c>
      <c r="V40" s="291"/>
      <c r="W40" s="291"/>
      <c r="X40" s="291"/>
      <c r="Y40" s="495"/>
    </row>
    <row r="41" spans="1:25" ht="17.25">
      <c r="A41" s="493"/>
      <c r="B41" s="1246" t="s">
        <v>114</v>
      </c>
      <c r="C41" s="1246"/>
      <c r="D41" s="1246"/>
      <c r="E41" s="1246"/>
      <c r="F41" s="1246"/>
      <c r="G41" s="1246"/>
      <c r="H41" s="1246"/>
      <c r="I41" s="1246"/>
      <c r="J41" s="1246"/>
      <c r="K41" s="1246"/>
      <c r="L41" s="495"/>
      <c r="M41" s="494"/>
      <c r="N41" s="494"/>
      <c r="O41" s="1246"/>
      <c r="P41" s="1246"/>
      <c r="Q41" s="1246"/>
      <c r="R41" s="1246"/>
      <c r="S41" s="1246"/>
      <c r="T41" s="1246"/>
      <c r="U41" s="1246"/>
      <c r="V41" s="1246"/>
      <c r="W41" s="1246"/>
      <c r="X41" s="1246"/>
      <c r="Y41" s="495"/>
    </row>
    <row r="42" spans="1:25">
      <c r="A42" s="493"/>
      <c r="B42" s="494"/>
      <c r="C42" s="494"/>
      <c r="D42" s="494"/>
      <c r="E42" s="494"/>
      <c r="F42" s="494"/>
      <c r="G42" s="494"/>
      <c r="H42" s="494"/>
      <c r="I42" s="494"/>
      <c r="J42" s="494"/>
      <c r="K42" s="494"/>
      <c r="L42" s="495"/>
      <c r="M42" s="494"/>
      <c r="N42" s="494"/>
      <c r="O42" s="494"/>
      <c r="P42" s="494"/>
      <c r="Q42" s="494"/>
      <c r="R42" s="494"/>
      <c r="S42" s="494"/>
      <c r="T42" s="494"/>
      <c r="U42" s="494"/>
      <c r="V42" s="494"/>
      <c r="W42" s="494"/>
      <c r="X42" s="494"/>
      <c r="Y42" s="495"/>
    </row>
    <row r="43" spans="1:25">
      <c r="A43" s="493"/>
      <c r="B43" s="494"/>
      <c r="C43" s="494"/>
      <c r="D43" s="494"/>
      <c r="E43" s="494"/>
      <c r="F43" s="494"/>
      <c r="G43" s="494"/>
      <c r="H43" s="494"/>
      <c r="I43" s="494"/>
      <c r="J43" s="494"/>
      <c r="K43" s="498" t="s">
        <v>588</v>
      </c>
      <c r="L43" s="495"/>
      <c r="M43" s="494"/>
      <c r="N43" s="494"/>
      <c r="O43" s="494"/>
      <c r="P43" s="494"/>
      <c r="Q43" s="494"/>
      <c r="R43" s="494"/>
      <c r="S43" s="494"/>
      <c r="T43" s="494"/>
      <c r="U43" s="494"/>
      <c r="V43" s="494"/>
      <c r="W43" s="494"/>
      <c r="Y43" s="495"/>
    </row>
    <row r="44" spans="1:25">
      <c r="A44" s="493"/>
      <c r="B44" s="494"/>
      <c r="C44" s="494"/>
      <c r="D44" s="494"/>
      <c r="E44" s="494"/>
      <c r="F44" s="494"/>
      <c r="G44" s="494"/>
      <c r="H44" s="494"/>
      <c r="I44" s="494"/>
      <c r="J44" s="494"/>
      <c r="K44" s="496"/>
      <c r="L44" s="495"/>
      <c r="M44" s="494"/>
      <c r="N44" s="494"/>
      <c r="O44" s="494"/>
      <c r="P44" s="494"/>
      <c r="Q44" s="494"/>
      <c r="R44" s="494"/>
      <c r="S44" s="494"/>
      <c r="T44" s="494"/>
      <c r="U44" s="494"/>
      <c r="V44" s="494"/>
      <c r="W44" s="494"/>
      <c r="X44" s="496"/>
      <c r="Y44" s="495"/>
    </row>
    <row r="45" spans="1:25">
      <c r="A45" s="493"/>
      <c r="B45" s="497" t="s">
        <v>116</v>
      </c>
      <c r="C45" s="497"/>
      <c r="D45" s="497"/>
      <c r="E45" s="497"/>
      <c r="F45" s="497"/>
      <c r="G45" s="497"/>
      <c r="H45" s="497"/>
      <c r="I45" s="494"/>
      <c r="J45" s="494"/>
      <c r="K45" s="494"/>
      <c r="L45" s="495"/>
      <c r="M45" s="494"/>
      <c r="N45" s="494"/>
      <c r="O45" s="497"/>
      <c r="P45" s="497"/>
      <c r="Q45" s="497"/>
      <c r="R45" s="497"/>
      <c r="S45" s="497"/>
      <c r="T45" s="497"/>
      <c r="U45" s="497"/>
      <c r="V45" s="494"/>
      <c r="W45" s="494"/>
      <c r="X45" s="494"/>
      <c r="Y45" s="495"/>
    </row>
    <row r="46" spans="1:25">
      <c r="A46" s="493"/>
      <c r="B46" s="494"/>
      <c r="C46" s="494"/>
      <c r="D46" s="494"/>
      <c r="E46" s="494"/>
      <c r="F46" s="494"/>
      <c r="G46" s="494"/>
      <c r="H46" s="494"/>
      <c r="I46" s="494"/>
      <c r="J46" s="494"/>
      <c r="K46" s="494"/>
      <c r="L46" s="495"/>
      <c r="M46" s="494"/>
      <c r="N46" s="494"/>
      <c r="O46" s="494"/>
      <c r="P46" s="494"/>
      <c r="Q46" s="494"/>
      <c r="R46" s="494"/>
      <c r="S46" s="494"/>
      <c r="T46" s="494"/>
      <c r="U46" s="494"/>
      <c r="V46" s="494"/>
      <c r="W46" s="494"/>
      <c r="X46" s="494"/>
      <c r="Y46" s="495"/>
    </row>
    <row r="47" spans="1:25">
      <c r="A47" s="493"/>
      <c r="B47" s="494"/>
      <c r="C47" s="494"/>
      <c r="D47" s="494"/>
      <c r="E47" s="494"/>
      <c r="F47" s="494"/>
      <c r="G47" s="494"/>
      <c r="H47" s="497" t="s">
        <v>648</v>
      </c>
      <c r="I47" s="494"/>
      <c r="J47" s="494"/>
      <c r="K47" s="497" t="s">
        <v>645</v>
      </c>
      <c r="L47" s="495"/>
      <c r="M47" s="494"/>
      <c r="N47" s="494"/>
      <c r="O47" s="494"/>
      <c r="P47" s="494"/>
      <c r="Q47" s="494"/>
      <c r="R47" s="494"/>
      <c r="S47" s="494"/>
      <c r="T47" s="494"/>
      <c r="U47" s="494"/>
      <c r="V47" s="494"/>
      <c r="W47" s="494"/>
      <c r="X47" s="497"/>
      <c r="Y47" s="495"/>
    </row>
    <row r="48" spans="1:25">
      <c r="A48" s="493"/>
      <c r="B48" s="494"/>
      <c r="C48" s="494"/>
      <c r="D48" s="494"/>
      <c r="E48" s="494"/>
      <c r="F48" s="494"/>
      <c r="G48" s="494"/>
      <c r="H48" s="494"/>
      <c r="I48" s="494"/>
      <c r="J48" s="494"/>
      <c r="K48" s="494"/>
      <c r="L48" s="495"/>
      <c r="M48" s="494"/>
      <c r="N48" s="494"/>
      <c r="O48" s="494"/>
      <c r="P48" s="494"/>
      <c r="Q48" s="494"/>
      <c r="R48" s="494"/>
      <c r="S48" s="494"/>
      <c r="T48" s="494"/>
      <c r="U48" s="494"/>
      <c r="V48" s="494"/>
      <c r="W48" s="494"/>
      <c r="X48" s="494"/>
      <c r="Y48" s="495"/>
    </row>
    <row r="49" spans="1:25">
      <c r="A49" s="493"/>
      <c r="B49" s="497" t="s">
        <v>602</v>
      </c>
      <c r="C49" s="494"/>
      <c r="D49" s="494"/>
      <c r="E49" s="494"/>
      <c r="F49" s="494"/>
      <c r="G49" s="494"/>
      <c r="H49" s="494"/>
      <c r="I49" s="494"/>
      <c r="J49" s="494"/>
      <c r="K49" s="494"/>
      <c r="L49" s="495"/>
      <c r="M49" s="494"/>
      <c r="N49" s="494"/>
      <c r="P49" s="494"/>
      <c r="Q49" s="494"/>
      <c r="R49" s="494"/>
      <c r="S49" s="494"/>
      <c r="T49" s="494"/>
      <c r="U49" s="494"/>
      <c r="V49" s="494"/>
      <c r="W49" s="494"/>
      <c r="X49" s="494"/>
      <c r="Y49" s="495"/>
    </row>
    <row r="50" spans="1:25">
      <c r="A50" s="493"/>
      <c r="B50" s="494"/>
      <c r="C50" s="494"/>
      <c r="D50" s="494"/>
      <c r="E50" s="494"/>
      <c r="F50" s="494"/>
      <c r="G50" s="494"/>
      <c r="H50" s="494"/>
      <c r="I50" s="494"/>
      <c r="J50" s="494"/>
      <c r="K50" s="494"/>
      <c r="L50" s="495"/>
      <c r="M50" s="494"/>
      <c r="N50" s="494"/>
      <c r="O50" s="494"/>
      <c r="P50" s="494"/>
      <c r="Q50" s="494"/>
      <c r="R50" s="494"/>
      <c r="S50" s="494"/>
      <c r="T50" s="494"/>
      <c r="U50" s="494"/>
      <c r="V50" s="494"/>
      <c r="W50" s="494"/>
      <c r="X50" s="494"/>
      <c r="Y50" s="495"/>
    </row>
    <row r="51" spans="1:25" ht="14.25" thickBot="1">
      <c r="A51" s="499"/>
      <c r="B51" s="500"/>
      <c r="C51" s="500"/>
      <c r="D51" s="500"/>
      <c r="E51" s="500"/>
      <c r="F51" s="500"/>
      <c r="G51" s="500"/>
      <c r="H51" s="500"/>
      <c r="I51" s="500"/>
      <c r="J51" s="500"/>
      <c r="K51" s="500"/>
      <c r="L51" s="501"/>
      <c r="M51" s="500"/>
      <c r="N51" s="500"/>
      <c r="O51" s="500"/>
      <c r="P51" s="500"/>
      <c r="Q51" s="500"/>
      <c r="R51" s="500"/>
      <c r="S51" s="500"/>
      <c r="T51" s="500"/>
      <c r="U51" s="500"/>
      <c r="V51" s="500"/>
      <c r="W51" s="500"/>
      <c r="X51" s="500"/>
      <c r="Y51" s="501"/>
    </row>
  </sheetData>
  <mergeCells count="91">
    <mergeCell ref="E24:K24"/>
    <mergeCell ref="B4:K4"/>
    <mergeCell ref="B7:K7"/>
    <mergeCell ref="E21:K21"/>
    <mergeCell ref="E22:K22"/>
    <mergeCell ref="E23:K23"/>
    <mergeCell ref="B26:C26"/>
    <mergeCell ref="D26:F26"/>
    <mergeCell ref="G26:H26"/>
    <mergeCell ref="I26:K26"/>
    <mergeCell ref="B27:C27"/>
    <mergeCell ref="D27:F27"/>
    <mergeCell ref="G27:H27"/>
    <mergeCell ref="I27:K27"/>
    <mergeCell ref="B28:C28"/>
    <mergeCell ref="D28:F28"/>
    <mergeCell ref="G28:H28"/>
    <mergeCell ref="I28:K28"/>
    <mergeCell ref="B29:C29"/>
    <mergeCell ref="D29:F29"/>
    <mergeCell ref="G29:H29"/>
    <mergeCell ref="I29:K29"/>
    <mergeCell ref="G33:H33"/>
    <mergeCell ref="I33:K33"/>
    <mergeCell ref="B30:C30"/>
    <mergeCell ref="D30:F30"/>
    <mergeCell ref="G30:H30"/>
    <mergeCell ref="I30:K30"/>
    <mergeCell ref="B31:C31"/>
    <mergeCell ref="D31:F31"/>
    <mergeCell ref="G31:H31"/>
    <mergeCell ref="I31:K31"/>
    <mergeCell ref="O4:X4"/>
    <mergeCell ref="R21:X21"/>
    <mergeCell ref="R23:X23"/>
    <mergeCell ref="B41:K41"/>
    <mergeCell ref="B34:C34"/>
    <mergeCell ref="D34:F34"/>
    <mergeCell ref="G34:H34"/>
    <mergeCell ref="I34:K34"/>
    <mergeCell ref="E35:K35"/>
    <mergeCell ref="E36:K36"/>
    <mergeCell ref="B32:C32"/>
    <mergeCell ref="D32:F32"/>
    <mergeCell ref="G32:H32"/>
    <mergeCell ref="I32:K32"/>
    <mergeCell ref="B33:C33"/>
    <mergeCell ref="D33:F33"/>
    <mergeCell ref="R22:X22"/>
    <mergeCell ref="O26:P26"/>
    <mergeCell ref="Q26:S26"/>
    <mergeCell ref="T26:U26"/>
    <mergeCell ref="V26:X26"/>
    <mergeCell ref="O27:P27"/>
    <mergeCell ref="Q27:S27"/>
    <mergeCell ref="T27:U27"/>
    <mergeCell ref="V27:X27"/>
    <mergeCell ref="O28:P28"/>
    <mergeCell ref="Q28:S28"/>
    <mergeCell ref="T28:U28"/>
    <mergeCell ref="V28:X28"/>
    <mergeCell ref="O29:P29"/>
    <mergeCell ref="Q29:S29"/>
    <mergeCell ref="T29:U29"/>
    <mergeCell ref="V29:X29"/>
    <mergeCell ref="O30:P30"/>
    <mergeCell ref="Q30:S30"/>
    <mergeCell ref="T30:U30"/>
    <mergeCell ref="V30:X30"/>
    <mergeCell ref="T31:U31"/>
    <mergeCell ref="V31:X31"/>
    <mergeCell ref="O32:P32"/>
    <mergeCell ref="Q32:S32"/>
    <mergeCell ref="T32:U32"/>
    <mergeCell ref="V32:X32"/>
    <mergeCell ref="R35:X35"/>
    <mergeCell ref="O41:X41"/>
    <mergeCell ref="O24:P24"/>
    <mergeCell ref="Q24:S24"/>
    <mergeCell ref="T24:U24"/>
    <mergeCell ref="V24:X24"/>
    <mergeCell ref="O33:P33"/>
    <mergeCell ref="Q33:S33"/>
    <mergeCell ref="T33:U33"/>
    <mergeCell ref="V33:X33"/>
    <mergeCell ref="O34:P34"/>
    <mergeCell ref="Q34:S34"/>
    <mergeCell ref="T34:U34"/>
    <mergeCell ref="V34:X34"/>
    <mergeCell ref="O31:P31"/>
    <mergeCell ref="Q31:S31"/>
  </mergeCells>
  <phoneticPr fontId="5"/>
  <pageMargins left="0.98425196850393704" right="0.78740157480314965" top="0.98425196850393704" bottom="0.98425196850393704" header="0.51181102362204722" footer="0.51181102362204722"/>
  <pageSetup paperSize="9" scale="6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3"/>
  <sheetViews>
    <sheetView view="pageBreakPreview" zoomScale="91" zoomScaleNormal="100" zoomScaleSheetLayoutView="91" workbookViewId="0">
      <selection activeCell="R40" sqref="R40"/>
    </sheetView>
  </sheetViews>
  <sheetFormatPr defaultRowHeight="14.25"/>
  <cols>
    <col min="1" max="1" width="5.625" style="6" customWidth="1"/>
    <col min="2" max="2" width="9" style="6" customWidth="1"/>
    <col min="3" max="5" width="7.5" style="6" customWidth="1"/>
    <col min="6" max="6" width="8.5" style="6" customWidth="1"/>
    <col min="7" max="7" width="12.125" style="6" customWidth="1"/>
    <col min="8" max="9" width="7.5" style="6" customWidth="1"/>
    <col min="10" max="11" width="9.125" style="6" customWidth="1"/>
    <col min="12" max="12" width="4.75" style="6" customWidth="1"/>
    <col min="13" max="13" width="5.875" style="6" customWidth="1"/>
    <col min="14" max="23" width="9" style="6"/>
    <col min="24" max="24" width="4.75" style="6" customWidth="1"/>
    <col min="25" max="16384" width="9" style="6"/>
  </cols>
  <sheetData>
    <row r="1" spans="1:24" ht="19.5" customHeight="1">
      <c r="A1" s="534"/>
      <c r="B1" s="535" t="s">
        <v>668</v>
      </c>
      <c r="C1" s="535"/>
      <c r="D1" s="535"/>
      <c r="E1" s="535"/>
      <c r="F1" s="535"/>
      <c r="G1" s="535"/>
      <c r="H1" s="535"/>
      <c r="I1" s="535"/>
      <c r="J1" s="535"/>
      <c r="K1" s="535"/>
      <c r="L1" s="536"/>
      <c r="M1" s="535"/>
      <c r="N1" s="535" t="s">
        <v>669</v>
      </c>
      <c r="O1" s="535"/>
      <c r="P1" s="535"/>
      <c r="Q1" s="535"/>
      <c r="R1" s="535"/>
      <c r="S1" s="535"/>
      <c r="T1" s="535"/>
      <c r="U1" s="535"/>
      <c r="V1" s="535"/>
      <c r="W1" s="535"/>
      <c r="X1" s="536"/>
    </row>
    <row r="2" spans="1:24" ht="12.75" customHeight="1">
      <c r="A2" s="514"/>
      <c r="B2" s="512"/>
      <c r="C2" s="512"/>
      <c r="D2" s="512"/>
      <c r="E2" s="512"/>
      <c r="F2" s="512"/>
      <c r="G2" s="512"/>
      <c r="H2" s="512"/>
      <c r="I2" s="512"/>
      <c r="J2" s="512"/>
      <c r="K2" s="512"/>
      <c r="L2" s="513"/>
      <c r="M2" s="512"/>
      <c r="N2" s="512"/>
      <c r="O2" s="512"/>
      <c r="P2" s="512"/>
      <c r="Q2" s="512"/>
      <c r="R2" s="512"/>
      <c r="S2" s="512"/>
      <c r="T2" s="512"/>
      <c r="U2" s="512"/>
      <c r="V2" s="512"/>
      <c r="W2" s="512"/>
      <c r="X2" s="513"/>
    </row>
    <row r="3" spans="1:24">
      <c r="A3" s="511"/>
      <c r="B3" s="512" t="s">
        <v>501</v>
      </c>
      <c r="C3" s="512"/>
      <c r="D3" s="512"/>
      <c r="E3" s="512"/>
      <c r="F3" s="512"/>
      <c r="G3" s="512"/>
      <c r="H3" s="512"/>
      <c r="I3" s="512"/>
      <c r="J3" s="512"/>
      <c r="K3" s="512"/>
      <c r="L3" s="513"/>
      <c r="M3" s="11"/>
      <c r="N3" s="512" t="s">
        <v>501</v>
      </c>
      <c r="O3" s="512"/>
      <c r="P3" s="512"/>
      <c r="Q3" s="512"/>
      <c r="R3" s="512"/>
      <c r="S3" s="512"/>
      <c r="T3" s="512"/>
      <c r="U3" s="512"/>
      <c r="V3" s="512"/>
      <c r="W3" s="512"/>
      <c r="X3" s="513"/>
    </row>
    <row r="4" spans="1:24">
      <c r="A4" s="514"/>
      <c r="B4" s="512"/>
      <c r="C4" s="512"/>
      <c r="D4" s="512"/>
      <c r="E4" s="512"/>
      <c r="F4" s="512"/>
      <c r="G4" s="512"/>
      <c r="H4" s="512"/>
      <c r="I4" s="512"/>
      <c r="J4" s="512"/>
      <c r="K4" s="512"/>
      <c r="L4" s="513"/>
      <c r="M4" s="512"/>
      <c r="N4" s="512"/>
      <c r="O4" s="512"/>
      <c r="P4" s="512"/>
      <c r="Q4" s="512"/>
      <c r="R4" s="512"/>
      <c r="S4" s="512"/>
      <c r="T4" s="512"/>
      <c r="U4" s="512"/>
      <c r="V4" s="512"/>
      <c r="W4" s="512"/>
      <c r="X4" s="513"/>
    </row>
    <row r="5" spans="1:24" ht="22.5" customHeight="1">
      <c r="A5" s="515"/>
      <c r="B5" s="1273" t="s">
        <v>155</v>
      </c>
      <c r="C5" s="1273"/>
      <c r="D5" s="1273"/>
      <c r="E5" s="1273"/>
      <c r="F5" s="1273"/>
      <c r="G5" s="1273"/>
      <c r="H5" s="1273"/>
      <c r="I5" s="1273"/>
      <c r="J5" s="1273"/>
      <c r="K5" s="1273"/>
      <c r="L5" s="513"/>
      <c r="M5" s="516"/>
      <c r="N5" s="1273" t="s">
        <v>155</v>
      </c>
      <c r="O5" s="1273"/>
      <c r="P5" s="1273"/>
      <c r="Q5" s="1273"/>
      <c r="R5" s="1273"/>
      <c r="S5" s="1273"/>
      <c r="T5" s="1273"/>
      <c r="U5" s="1273"/>
      <c r="V5" s="1273"/>
      <c r="W5" s="1273"/>
      <c r="X5" s="513"/>
    </row>
    <row r="6" spans="1:24">
      <c r="A6" s="514"/>
      <c r="B6" s="517"/>
      <c r="C6" s="517"/>
      <c r="D6" s="517"/>
      <c r="E6" s="517"/>
      <c r="F6" s="517"/>
      <c r="G6" s="517"/>
      <c r="H6" s="517"/>
      <c r="I6" s="517"/>
      <c r="J6" s="512"/>
      <c r="K6" s="512"/>
      <c r="L6" s="513"/>
      <c r="M6" s="512"/>
      <c r="N6" s="517"/>
      <c r="O6" s="517"/>
      <c r="P6" s="517"/>
      <c r="Q6" s="517"/>
      <c r="R6" s="517"/>
      <c r="S6" s="517"/>
      <c r="T6" s="517"/>
      <c r="U6" s="517"/>
      <c r="V6" s="512"/>
      <c r="W6" s="512"/>
      <c r="X6" s="513"/>
    </row>
    <row r="7" spans="1:24">
      <c r="A7" s="514"/>
      <c r="B7" s="517"/>
      <c r="C7" s="517"/>
      <c r="D7" s="517"/>
      <c r="E7" s="517"/>
      <c r="F7" s="517"/>
      <c r="G7" s="517"/>
      <c r="H7" s="517"/>
      <c r="I7" s="517"/>
      <c r="J7" s="512"/>
      <c r="K7" s="512"/>
      <c r="L7" s="513"/>
      <c r="M7" s="512"/>
      <c r="N7" s="517"/>
      <c r="O7" s="517"/>
      <c r="P7" s="517"/>
      <c r="Q7" s="517"/>
      <c r="R7" s="517"/>
      <c r="S7" s="517"/>
      <c r="T7" s="517"/>
      <c r="U7" s="517"/>
      <c r="V7" s="512"/>
      <c r="W7" s="512"/>
      <c r="X7" s="513"/>
    </row>
    <row r="8" spans="1:24" ht="21" customHeight="1">
      <c r="A8" s="514"/>
      <c r="B8" s="517"/>
      <c r="C8" s="517"/>
      <c r="D8" s="517"/>
      <c r="E8" s="517"/>
      <c r="F8" s="517"/>
      <c r="G8" s="517"/>
      <c r="H8" s="517"/>
      <c r="I8" s="512"/>
      <c r="J8" s="512"/>
      <c r="K8" s="518" t="s">
        <v>603</v>
      </c>
      <c r="L8" s="513"/>
      <c r="M8" s="512"/>
      <c r="N8" s="517"/>
      <c r="O8" s="517"/>
      <c r="P8" s="517"/>
      <c r="Q8" s="517"/>
      <c r="R8" s="517"/>
      <c r="S8" s="517"/>
      <c r="T8" s="517"/>
      <c r="U8" s="512"/>
      <c r="V8" s="512"/>
      <c r="W8" s="518" t="s">
        <v>603</v>
      </c>
      <c r="X8" s="513"/>
    </row>
    <row r="9" spans="1:24">
      <c r="A9" s="514"/>
      <c r="B9" s="517"/>
      <c r="C9" s="517"/>
      <c r="D9" s="517"/>
      <c r="E9" s="517"/>
      <c r="F9" s="517"/>
      <c r="G9" s="517"/>
      <c r="H9" s="517"/>
      <c r="I9" s="518"/>
      <c r="J9" s="512"/>
      <c r="K9" s="512"/>
      <c r="L9" s="513"/>
      <c r="M9" s="512"/>
      <c r="N9" s="517"/>
      <c r="O9" s="517"/>
      <c r="P9" s="517"/>
      <c r="Q9" s="517"/>
      <c r="R9" s="517"/>
      <c r="S9" s="517"/>
      <c r="T9" s="517"/>
      <c r="U9" s="518"/>
      <c r="V9" s="512"/>
      <c r="W9" s="512"/>
      <c r="X9" s="513"/>
    </row>
    <row r="10" spans="1:24" ht="21" customHeight="1">
      <c r="A10" s="514"/>
      <c r="B10" s="519" t="s">
        <v>235</v>
      </c>
      <c r="C10" s="512"/>
      <c r="D10" s="512"/>
      <c r="E10" s="512"/>
      <c r="F10" s="512"/>
      <c r="G10" s="512"/>
      <c r="H10" s="512"/>
      <c r="I10" s="512"/>
      <c r="J10" s="512"/>
      <c r="K10" s="512"/>
      <c r="L10" s="513"/>
      <c r="M10" s="512"/>
      <c r="N10" s="519" t="s">
        <v>674</v>
      </c>
      <c r="O10" s="512"/>
      <c r="P10" s="512"/>
      <c r="Q10" s="512"/>
      <c r="R10" s="512"/>
      <c r="S10" s="512"/>
      <c r="T10" s="512"/>
      <c r="U10" s="512"/>
      <c r="V10" s="512"/>
      <c r="W10" s="512"/>
      <c r="X10" s="513"/>
    </row>
    <row r="11" spans="1:24">
      <c r="A11" s="514"/>
      <c r="B11" s="512"/>
      <c r="C11" s="512"/>
      <c r="D11" s="512"/>
      <c r="E11" s="512"/>
      <c r="F11" s="512"/>
      <c r="G11" s="512"/>
      <c r="H11" s="512"/>
      <c r="I11" s="512"/>
      <c r="J11" s="512"/>
      <c r="K11" s="512"/>
      <c r="L11" s="513"/>
      <c r="M11" s="512"/>
      <c r="N11" s="512"/>
      <c r="O11" s="512"/>
      <c r="P11" s="512"/>
      <c r="Q11" s="512"/>
      <c r="R11" s="512"/>
      <c r="S11" s="512"/>
      <c r="T11" s="512"/>
      <c r="U11" s="512"/>
      <c r="V11" s="512"/>
      <c r="W11" s="512"/>
      <c r="X11" s="513"/>
    </row>
    <row r="12" spans="1:24" ht="20.25" customHeight="1">
      <c r="A12" s="514"/>
      <c r="B12" s="512"/>
      <c r="C12" s="512"/>
      <c r="D12" s="512"/>
      <c r="E12" s="512"/>
      <c r="F12" s="512"/>
      <c r="G12" s="512"/>
      <c r="H12" s="537" t="s">
        <v>11</v>
      </c>
      <c r="I12" s="512"/>
      <c r="J12" s="512"/>
      <c r="K12" s="512"/>
      <c r="L12" s="513"/>
      <c r="M12" s="512"/>
      <c r="N12" s="512"/>
      <c r="O12" s="512"/>
      <c r="P12" s="512"/>
      <c r="Q12" s="512"/>
      <c r="R12" s="512"/>
      <c r="S12" s="512"/>
      <c r="T12" s="537" t="s">
        <v>675</v>
      </c>
      <c r="U12" s="512"/>
      <c r="V12" s="512"/>
      <c r="W12" s="512"/>
      <c r="X12" s="513"/>
    </row>
    <row r="13" spans="1:24" ht="21" customHeight="1">
      <c r="A13" s="514"/>
      <c r="B13" s="512"/>
      <c r="C13" s="512"/>
      <c r="D13" s="512"/>
      <c r="E13" s="512"/>
      <c r="F13" s="512"/>
      <c r="G13" s="512"/>
      <c r="H13" s="537" t="s">
        <v>444</v>
      </c>
      <c r="I13" s="512"/>
      <c r="J13" s="512"/>
      <c r="K13" s="512"/>
      <c r="L13" s="513"/>
      <c r="M13" s="512"/>
      <c r="N13" s="512"/>
      <c r="O13" s="512"/>
      <c r="P13" s="512"/>
      <c r="Q13" s="512"/>
      <c r="R13" s="512"/>
      <c r="S13" s="512"/>
      <c r="T13" s="518"/>
      <c r="U13" s="512"/>
      <c r="V13" s="512"/>
      <c r="W13" s="512"/>
      <c r="X13" s="513"/>
    </row>
    <row r="14" spans="1:24" ht="21" customHeight="1">
      <c r="A14" s="514"/>
      <c r="B14" s="512"/>
      <c r="C14" s="512"/>
      <c r="D14" s="512"/>
      <c r="E14" s="512"/>
      <c r="F14" s="512"/>
      <c r="G14" s="512"/>
      <c r="H14" s="537" t="s">
        <v>445</v>
      </c>
      <c r="I14" s="512"/>
      <c r="J14" s="512"/>
      <c r="K14" s="519" t="s">
        <v>447</v>
      </c>
      <c r="L14" s="513"/>
      <c r="M14" s="512"/>
      <c r="N14" s="512"/>
      <c r="O14" s="512"/>
      <c r="P14" s="512"/>
      <c r="Q14" s="512"/>
      <c r="R14" s="512"/>
      <c r="S14" s="512"/>
      <c r="T14" s="518"/>
      <c r="U14" s="512"/>
      <c r="V14" s="512"/>
      <c r="W14" s="519"/>
      <c r="X14" s="513"/>
    </row>
    <row r="15" spans="1:24">
      <c r="A15" s="514"/>
      <c r="B15" s="512"/>
      <c r="C15" s="512"/>
      <c r="D15" s="512"/>
      <c r="E15" s="512"/>
      <c r="F15" s="512"/>
      <c r="G15" s="512"/>
      <c r="H15" s="512"/>
      <c r="I15" s="512"/>
      <c r="J15" s="512"/>
      <c r="K15" s="512"/>
      <c r="L15" s="513"/>
      <c r="M15" s="512"/>
      <c r="N15" s="512"/>
      <c r="O15" s="512"/>
      <c r="P15" s="512"/>
      <c r="Q15" s="512"/>
      <c r="R15" s="512"/>
      <c r="S15" s="512"/>
      <c r="T15" s="512"/>
      <c r="U15" s="512"/>
      <c r="V15" s="512"/>
      <c r="W15" s="512"/>
      <c r="X15" s="513"/>
    </row>
    <row r="16" spans="1:24" ht="20.25" customHeight="1">
      <c r="A16" s="514"/>
      <c r="B16" s="1274" t="s">
        <v>604</v>
      </c>
      <c r="C16" s="1274"/>
      <c r="D16" s="1274"/>
      <c r="E16" s="1274"/>
      <c r="F16" s="1274"/>
      <c r="G16" s="1274"/>
      <c r="H16" s="1274"/>
      <c r="I16" s="1274"/>
      <c r="J16" s="1274"/>
      <c r="K16" s="1274"/>
      <c r="L16" s="513"/>
      <c r="M16" s="512"/>
      <c r="N16" s="1274" t="s">
        <v>604</v>
      </c>
      <c r="O16" s="1274"/>
      <c r="P16" s="1274"/>
      <c r="Q16" s="1274"/>
      <c r="R16" s="1274"/>
      <c r="S16" s="1274"/>
      <c r="T16" s="1274"/>
      <c r="U16" s="1274"/>
      <c r="V16" s="1274"/>
      <c r="W16" s="1274"/>
      <c r="X16" s="513"/>
    </row>
    <row r="17" spans="1:24" ht="20.25" customHeight="1">
      <c r="A17" s="514"/>
      <c r="B17" s="520" t="s">
        <v>460</v>
      </c>
      <c r="C17" s="517"/>
      <c r="D17" s="517"/>
      <c r="E17" s="517"/>
      <c r="F17" s="517"/>
      <c r="G17" s="517"/>
      <c r="H17" s="517"/>
      <c r="I17" s="517"/>
      <c r="J17" s="517"/>
      <c r="K17" s="517"/>
      <c r="L17" s="513"/>
      <c r="M17" s="512"/>
      <c r="N17" s="520" t="s">
        <v>460</v>
      </c>
      <c r="O17" s="517"/>
      <c r="P17" s="517"/>
      <c r="Q17" s="517"/>
      <c r="R17" s="517"/>
      <c r="S17" s="517"/>
      <c r="T17" s="517"/>
      <c r="U17" s="517"/>
      <c r="V17" s="517"/>
      <c r="W17" s="517"/>
      <c r="X17" s="513"/>
    </row>
    <row r="18" spans="1:24">
      <c r="A18" s="514"/>
      <c r="B18" s="512"/>
      <c r="C18" s="512"/>
      <c r="D18" s="512"/>
      <c r="E18" s="512"/>
      <c r="F18" s="512"/>
      <c r="G18" s="512"/>
      <c r="H18" s="512"/>
      <c r="I18" s="512"/>
      <c r="J18" s="512"/>
      <c r="K18" s="512"/>
      <c r="L18" s="513"/>
      <c r="M18" s="512"/>
      <c r="N18" s="512"/>
      <c r="O18" s="512"/>
      <c r="P18" s="512"/>
      <c r="Q18" s="512"/>
      <c r="R18" s="512"/>
      <c r="S18" s="512"/>
      <c r="T18" s="512"/>
      <c r="U18" s="512"/>
      <c r="V18" s="512"/>
      <c r="W18" s="512"/>
      <c r="X18" s="513"/>
    </row>
    <row r="19" spans="1:24" ht="21" customHeight="1">
      <c r="A19" s="514"/>
      <c r="B19" s="512"/>
      <c r="C19" s="512"/>
      <c r="D19" s="512"/>
      <c r="E19" s="512"/>
      <c r="F19" s="512"/>
      <c r="G19" s="512" t="s">
        <v>36</v>
      </c>
      <c r="H19" s="512"/>
      <c r="I19" s="512"/>
      <c r="J19" s="512"/>
      <c r="K19" s="512"/>
      <c r="L19" s="513"/>
      <c r="M19" s="512"/>
      <c r="N19" s="512"/>
      <c r="O19" s="512"/>
      <c r="P19" s="512"/>
      <c r="Q19" s="512"/>
      <c r="R19" s="512"/>
      <c r="S19" s="512" t="s">
        <v>36</v>
      </c>
      <c r="T19" s="512"/>
      <c r="U19" s="512"/>
      <c r="V19" s="512"/>
      <c r="W19" s="512"/>
      <c r="X19" s="513"/>
    </row>
    <row r="20" spans="1:24" ht="20.25" customHeight="1">
      <c r="A20" s="514"/>
      <c r="B20" s="521">
        <v>1</v>
      </c>
      <c r="C20" s="1275" t="s">
        <v>28</v>
      </c>
      <c r="D20" s="1276"/>
      <c r="E20" s="1277"/>
      <c r="F20" s="1277"/>
      <c r="G20" s="1277"/>
      <c r="H20" s="1277"/>
      <c r="I20" s="1277"/>
      <c r="J20" s="1277"/>
      <c r="K20" s="1277"/>
      <c r="L20" s="513"/>
      <c r="M20" s="512"/>
      <c r="N20" s="521">
        <v>1</v>
      </c>
      <c r="O20" s="1275" t="s">
        <v>28</v>
      </c>
      <c r="P20" s="1276"/>
      <c r="Q20" s="1277"/>
      <c r="R20" s="1277"/>
      <c r="S20" s="1277"/>
      <c r="T20" s="1277"/>
      <c r="U20" s="1277"/>
      <c r="V20" s="1277"/>
      <c r="W20" s="1277"/>
      <c r="X20" s="513"/>
    </row>
    <row r="21" spans="1:24" ht="20.25" customHeight="1">
      <c r="A21" s="514"/>
      <c r="B21" s="522">
        <v>2</v>
      </c>
      <c r="C21" s="1279" t="s">
        <v>29</v>
      </c>
      <c r="D21" s="1280"/>
      <c r="E21" s="1282"/>
      <c r="F21" s="1282"/>
      <c r="G21" s="1282"/>
      <c r="H21" s="1282"/>
      <c r="I21" s="1282"/>
      <c r="J21" s="1282"/>
      <c r="K21" s="1282"/>
      <c r="L21" s="513"/>
      <c r="M21" s="512"/>
      <c r="N21" s="1264" t="s">
        <v>156</v>
      </c>
      <c r="O21" s="1267" t="s">
        <v>452</v>
      </c>
      <c r="P21" s="1268"/>
      <c r="Q21" s="1269"/>
      <c r="R21" s="1270" t="s">
        <v>456</v>
      </c>
      <c r="S21" s="1269" t="s">
        <v>457</v>
      </c>
      <c r="T21" s="1264" t="s">
        <v>458</v>
      </c>
      <c r="U21" s="1264"/>
      <c r="V21" s="1264" t="s">
        <v>459</v>
      </c>
      <c r="W21" s="1264"/>
      <c r="X21" s="513"/>
    </row>
    <row r="22" spans="1:24" ht="20.25" customHeight="1">
      <c r="A22" s="514"/>
      <c r="B22" s="522">
        <v>3</v>
      </c>
      <c r="C22" s="1279" t="s">
        <v>30</v>
      </c>
      <c r="D22" s="1280"/>
      <c r="E22" s="1281" t="s">
        <v>260</v>
      </c>
      <c r="F22" s="1281"/>
      <c r="G22" s="1281"/>
      <c r="H22" s="1281"/>
      <c r="I22" s="1281"/>
      <c r="J22" s="1281"/>
      <c r="K22" s="1281"/>
      <c r="L22" s="513"/>
      <c r="M22" s="512"/>
      <c r="N22" s="1264"/>
      <c r="O22" s="292" t="s">
        <v>453</v>
      </c>
      <c r="P22" s="292" t="s">
        <v>454</v>
      </c>
      <c r="Q22" s="292" t="s">
        <v>455</v>
      </c>
      <c r="R22" s="1271"/>
      <c r="S22" s="1272"/>
      <c r="T22" s="292" t="s">
        <v>454</v>
      </c>
      <c r="U22" s="292" t="s">
        <v>455</v>
      </c>
      <c r="V22" s="292" t="s">
        <v>454</v>
      </c>
      <c r="W22" s="292" t="s">
        <v>455</v>
      </c>
      <c r="X22" s="513"/>
    </row>
    <row r="23" spans="1:24" ht="13.5" customHeight="1">
      <c r="A23" s="514"/>
      <c r="B23" s="1264" t="s">
        <v>156</v>
      </c>
      <c r="C23" s="1267" t="s">
        <v>452</v>
      </c>
      <c r="D23" s="1268"/>
      <c r="E23" s="1269"/>
      <c r="F23" s="1270" t="s">
        <v>456</v>
      </c>
      <c r="G23" s="1269" t="s">
        <v>457</v>
      </c>
      <c r="H23" s="1264" t="s">
        <v>458</v>
      </c>
      <c r="I23" s="1264"/>
      <c r="J23" s="1264" t="s">
        <v>459</v>
      </c>
      <c r="K23" s="1264"/>
      <c r="L23" s="513"/>
      <c r="M23" s="512"/>
      <c r="N23" s="136"/>
      <c r="O23" s="136"/>
      <c r="P23" s="136"/>
      <c r="Q23" s="136"/>
      <c r="R23" s="136"/>
      <c r="S23" s="136"/>
      <c r="T23" s="525"/>
      <c r="U23" s="153"/>
      <c r="V23" s="525"/>
      <c r="W23" s="153"/>
      <c r="X23" s="513"/>
    </row>
    <row r="24" spans="1:24" ht="13.5" customHeight="1">
      <c r="A24" s="514"/>
      <c r="B24" s="1264"/>
      <c r="C24" s="292" t="s">
        <v>453</v>
      </c>
      <c r="D24" s="292" t="s">
        <v>454</v>
      </c>
      <c r="E24" s="292" t="s">
        <v>455</v>
      </c>
      <c r="F24" s="1271"/>
      <c r="G24" s="1272"/>
      <c r="H24" s="292" t="s">
        <v>454</v>
      </c>
      <c r="I24" s="292" t="s">
        <v>455</v>
      </c>
      <c r="J24" s="292" t="s">
        <v>454</v>
      </c>
      <c r="K24" s="292" t="s">
        <v>455</v>
      </c>
      <c r="L24" s="513"/>
      <c r="M24" s="512"/>
      <c r="N24" s="136"/>
      <c r="O24" s="136"/>
      <c r="P24" s="136"/>
      <c r="Q24" s="136"/>
      <c r="R24" s="136"/>
      <c r="S24" s="136"/>
      <c r="T24" s="525"/>
      <c r="U24" s="153"/>
      <c r="V24" s="525"/>
      <c r="W24" s="153"/>
      <c r="X24" s="513"/>
    </row>
    <row r="25" spans="1:24" ht="21" customHeight="1">
      <c r="A25" s="514"/>
      <c r="B25" s="523"/>
      <c r="C25" s="523"/>
      <c r="D25" s="523"/>
      <c r="E25" s="523"/>
      <c r="F25" s="523"/>
      <c r="G25" s="523"/>
      <c r="H25" s="155"/>
      <c r="I25" s="524"/>
      <c r="J25" s="155"/>
      <c r="K25" s="524"/>
      <c r="L25" s="513"/>
      <c r="M25" s="512"/>
      <c r="N25" s="136"/>
      <c r="O25" s="136"/>
      <c r="P25" s="136"/>
      <c r="Q25" s="136"/>
      <c r="R25" s="136"/>
      <c r="S25" s="136"/>
      <c r="T25" s="525"/>
      <c r="U25" s="153"/>
      <c r="V25" s="525"/>
      <c r="W25" s="153"/>
      <c r="X25" s="513"/>
    </row>
    <row r="26" spans="1:24" ht="21" customHeight="1">
      <c r="A26" s="514"/>
      <c r="B26" s="136"/>
      <c r="C26" s="136"/>
      <c r="D26" s="136"/>
      <c r="E26" s="136"/>
      <c r="F26" s="136"/>
      <c r="G26" s="136"/>
      <c r="H26" s="525"/>
      <c r="I26" s="153"/>
      <c r="J26" s="525"/>
      <c r="K26" s="153"/>
      <c r="L26" s="513"/>
      <c r="M26" s="512"/>
      <c r="N26" s="136"/>
      <c r="O26" s="136"/>
      <c r="P26" s="136"/>
      <c r="Q26" s="136"/>
      <c r="R26" s="136"/>
      <c r="S26" s="136"/>
      <c r="T26" s="525"/>
      <c r="U26" s="153"/>
      <c r="V26" s="525"/>
      <c r="W26" s="153"/>
      <c r="X26" s="513"/>
    </row>
    <row r="27" spans="1:24" ht="21" customHeight="1">
      <c r="A27" s="514"/>
      <c r="B27" s="136"/>
      <c r="C27" s="136"/>
      <c r="D27" s="136"/>
      <c r="E27" s="136"/>
      <c r="F27" s="136"/>
      <c r="G27" s="136"/>
      <c r="H27" s="525"/>
      <c r="I27" s="153"/>
      <c r="J27" s="525"/>
      <c r="K27" s="153"/>
      <c r="L27" s="513"/>
      <c r="M27" s="512"/>
      <c r="N27" s="136"/>
      <c r="O27" s="136"/>
      <c r="P27" s="136"/>
      <c r="Q27" s="136"/>
      <c r="R27" s="136"/>
      <c r="S27" s="136"/>
      <c r="T27" s="525"/>
      <c r="U27" s="153"/>
      <c r="V27" s="525"/>
      <c r="W27" s="153"/>
      <c r="X27" s="513"/>
    </row>
    <row r="28" spans="1:24" ht="21" customHeight="1">
      <c r="A28" s="514"/>
      <c r="B28" s="136"/>
      <c r="C28" s="136"/>
      <c r="D28" s="136"/>
      <c r="E28" s="136"/>
      <c r="F28" s="136"/>
      <c r="G28" s="136"/>
      <c r="H28" s="525"/>
      <c r="I28" s="153"/>
      <c r="J28" s="525"/>
      <c r="K28" s="153"/>
      <c r="L28" s="513"/>
      <c r="M28" s="512"/>
      <c r="N28" s="136"/>
      <c r="O28" s="136"/>
      <c r="P28" s="136"/>
      <c r="Q28" s="136"/>
      <c r="R28" s="136"/>
      <c r="S28" s="136"/>
      <c r="T28" s="525"/>
      <c r="U28" s="153"/>
      <c r="V28" s="525"/>
      <c r="W28" s="153"/>
      <c r="X28" s="513"/>
    </row>
    <row r="29" spans="1:24" ht="21" customHeight="1">
      <c r="A29" s="514"/>
      <c r="B29" s="136"/>
      <c r="C29" s="136"/>
      <c r="D29" s="136"/>
      <c r="E29" s="136"/>
      <c r="F29" s="136"/>
      <c r="G29" s="136"/>
      <c r="H29" s="525"/>
      <c r="I29" s="153"/>
      <c r="J29" s="525"/>
      <c r="K29" s="153"/>
      <c r="L29" s="513"/>
      <c r="M29" s="512"/>
      <c r="N29" s="136"/>
      <c r="O29" s="136"/>
      <c r="P29" s="136"/>
      <c r="Q29" s="136"/>
      <c r="R29" s="136"/>
      <c r="S29" s="136"/>
      <c r="T29" s="525"/>
      <c r="U29" s="153"/>
      <c r="V29" s="525"/>
      <c r="W29" s="153"/>
      <c r="X29" s="513"/>
    </row>
    <row r="30" spans="1:24" ht="21" customHeight="1">
      <c r="A30" s="514"/>
      <c r="B30" s="136"/>
      <c r="C30" s="136"/>
      <c r="D30" s="136"/>
      <c r="E30" s="136"/>
      <c r="F30" s="136"/>
      <c r="G30" s="136"/>
      <c r="H30" s="525"/>
      <c r="I30" s="153"/>
      <c r="J30" s="525"/>
      <c r="K30" s="153"/>
      <c r="L30" s="513"/>
      <c r="M30" s="512"/>
      <c r="N30" s="136"/>
      <c r="O30" s="136"/>
      <c r="P30" s="136"/>
      <c r="Q30" s="136"/>
      <c r="R30" s="136"/>
      <c r="S30" s="136"/>
      <c r="T30" s="525"/>
      <c r="U30" s="153"/>
      <c r="V30" s="525"/>
      <c r="W30" s="153"/>
      <c r="X30" s="513"/>
    </row>
    <row r="31" spans="1:24" ht="21" customHeight="1">
      <c r="A31" s="514"/>
      <c r="B31" s="137"/>
      <c r="C31" s="293"/>
      <c r="D31" s="157"/>
      <c r="E31" s="157"/>
      <c r="F31" s="157"/>
      <c r="G31" s="157"/>
      <c r="H31" s="158"/>
      <c r="I31" s="159"/>
      <c r="J31" s="158"/>
      <c r="K31" s="159"/>
      <c r="L31" s="513"/>
      <c r="M31" s="512"/>
      <c r="N31" s="137"/>
      <c r="O31" s="293"/>
      <c r="P31" s="157"/>
      <c r="Q31" s="157"/>
      <c r="R31" s="157"/>
      <c r="S31" s="157"/>
      <c r="T31" s="158"/>
      <c r="U31" s="159"/>
      <c r="V31" s="158"/>
      <c r="W31" s="159"/>
      <c r="X31" s="513"/>
    </row>
    <row r="32" spans="1:24" ht="21" customHeight="1">
      <c r="A32" s="514"/>
      <c r="B32" s="1264" t="s">
        <v>165</v>
      </c>
      <c r="C32" s="1264"/>
      <c r="D32" s="294"/>
      <c r="E32" s="294"/>
      <c r="F32" s="294"/>
      <c r="G32" s="294"/>
      <c r="H32" s="156"/>
      <c r="I32" s="154"/>
      <c r="J32" s="156"/>
      <c r="K32" s="154"/>
      <c r="L32" s="513"/>
      <c r="M32" s="512"/>
      <c r="N32" s="1264" t="s">
        <v>165</v>
      </c>
      <c r="O32" s="1264"/>
      <c r="P32" s="294"/>
      <c r="Q32" s="294"/>
      <c r="R32" s="294"/>
      <c r="S32" s="294"/>
      <c r="T32" s="156"/>
      <c r="U32" s="154"/>
      <c r="V32" s="156"/>
      <c r="W32" s="154"/>
      <c r="X32" s="513"/>
    </row>
    <row r="33" spans="1:24" ht="21" customHeight="1">
      <c r="A33" s="514"/>
      <c r="B33" s="512"/>
      <c r="C33" s="512"/>
      <c r="D33" s="512"/>
      <c r="E33" s="512"/>
      <c r="F33" s="512"/>
      <c r="G33" s="512"/>
      <c r="H33" s="512"/>
      <c r="I33" s="512"/>
      <c r="J33" s="512"/>
      <c r="K33" s="518" t="s">
        <v>168</v>
      </c>
      <c r="L33" s="513"/>
      <c r="M33" s="512"/>
      <c r="N33" s="512"/>
      <c r="O33" s="512"/>
      <c r="P33" s="512"/>
      <c r="Q33" s="512"/>
      <c r="R33" s="512"/>
      <c r="S33" s="512"/>
      <c r="T33" s="512"/>
      <c r="U33" s="512"/>
      <c r="V33" s="512"/>
      <c r="W33" s="518" t="s">
        <v>168</v>
      </c>
      <c r="X33" s="513"/>
    </row>
    <row r="34" spans="1:24">
      <c r="A34" s="514"/>
      <c r="B34" s="512"/>
      <c r="C34" s="512"/>
      <c r="D34" s="512"/>
      <c r="E34" s="512"/>
      <c r="F34" s="512"/>
      <c r="G34" s="512"/>
      <c r="H34" s="512"/>
      <c r="I34" s="512"/>
      <c r="J34" s="512"/>
      <c r="K34" s="512"/>
      <c r="L34" s="513"/>
      <c r="M34" s="512"/>
      <c r="N34" s="512"/>
      <c r="O34" s="512"/>
      <c r="P34" s="512"/>
      <c r="Q34" s="512"/>
      <c r="R34" s="512"/>
      <c r="S34" s="512"/>
      <c r="T34" s="512"/>
      <c r="U34" s="512"/>
      <c r="V34" s="512"/>
      <c r="W34" s="512"/>
      <c r="X34" s="513"/>
    </row>
    <row r="35" spans="1:24">
      <c r="A35" s="514"/>
      <c r="B35" s="512"/>
      <c r="C35" s="512"/>
      <c r="D35" s="512"/>
      <c r="E35" s="512"/>
      <c r="F35" s="512"/>
      <c r="G35" s="512"/>
      <c r="H35" s="512"/>
      <c r="I35" s="512"/>
      <c r="J35" s="512"/>
      <c r="K35" s="512"/>
      <c r="L35" s="513"/>
      <c r="M35" s="512"/>
      <c r="N35" s="512"/>
      <c r="O35" s="512"/>
      <c r="P35" s="512"/>
      <c r="Q35" s="512"/>
      <c r="R35" s="512"/>
      <c r="S35" s="512"/>
      <c r="T35" s="512"/>
      <c r="U35" s="512"/>
      <c r="V35" s="512"/>
      <c r="W35" s="512"/>
      <c r="X35" s="513"/>
    </row>
    <row r="36" spans="1:24" ht="22.5" customHeight="1">
      <c r="A36" s="514"/>
      <c r="B36" s="1265" t="s">
        <v>449</v>
      </c>
      <c r="C36" s="1265"/>
      <c r="D36" s="1265"/>
      <c r="E36" s="1265"/>
      <c r="F36" s="1265"/>
      <c r="G36" s="1265"/>
      <c r="H36" s="1265"/>
      <c r="I36" s="1265"/>
      <c r="J36" s="1265"/>
      <c r="K36" s="1265"/>
      <c r="L36" s="513"/>
      <c r="M36" s="512"/>
      <c r="N36" s="1265"/>
      <c r="O36" s="1265"/>
      <c r="P36" s="1265"/>
      <c r="Q36" s="1265"/>
      <c r="R36" s="1265"/>
      <c r="S36" s="1265"/>
      <c r="T36" s="1265"/>
      <c r="U36" s="1265"/>
      <c r="V36" s="1265"/>
      <c r="W36" s="1265"/>
      <c r="X36" s="513"/>
    </row>
    <row r="37" spans="1:24">
      <c r="A37" s="514"/>
      <c r="B37" s="526"/>
      <c r="C37" s="527"/>
      <c r="D37" s="527"/>
      <c r="E37" s="527"/>
      <c r="F37" s="527"/>
      <c r="G37" s="527"/>
      <c r="H37" s="527"/>
      <c r="I37" s="527"/>
      <c r="J37" s="527"/>
      <c r="K37" s="527"/>
      <c r="L37" s="513"/>
      <c r="M37" s="512"/>
      <c r="N37" s="526"/>
      <c r="O37" s="527"/>
      <c r="P37" s="527"/>
      <c r="Q37" s="527"/>
      <c r="R37" s="527"/>
      <c r="S37" s="527"/>
      <c r="T37" s="527"/>
      <c r="U37" s="527"/>
      <c r="V37" s="527"/>
      <c r="W37" s="527"/>
      <c r="X37" s="513"/>
    </row>
    <row r="38" spans="1:24" ht="20.25" customHeight="1">
      <c r="A38" s="514"/>
      <c r="B38" s="1278" t="s">
        <v>441</v>
      </c>
      <c r="C38" s="1278"/>
      <c r="D38" s="1278"/>
      <c r="E38" s="1278"/>
      <c r="F38" s="1278"/>
      <c r="G38" s="1278"/>
      <c r="H38" s="1278"/>
      <c r="I38" s="1278"/>
      <c r="J38" s="1278"/>
      <c r="K38" s="1278"/>
      <c r="L38" s="513"/>
      <c r="M38" s="512"/>
      <c r="N38" s="1266" t="s">
        <v>676</v>
      </c>
      <c r="O38" s="1266"/>
      <c r="P38" s="1266"/>
      <c r="Q38" s="1266"/>
      <c r="R38" s="1266"/>
      <c r="S38" s="1266"/>
      <c r="T38" s="1266"/>
      <c r="U38" s="1266"/>
      <c r="V38" s="1266"/>
      <c r="W38" s="1266"/>
      <c r="X38" s="513"/>
    </row>
    <row r="39" spans="1:24">
      <c r="A39" s="514"/>
      <c r="B39" s="527"/>
      <c r="C39" s="527"/>
      <c r="D39" s="527"/>
      <c r="E39" s="527"/>
      <c r="F39" s="527"/>
      <c r="G39" s="527"/>
      <c r="H39" s="527"/>
      <c r="I39" s="527"/>
      <c r="J39" s="527"/>
      <c r="K39" s="527"/>
      <c r="L39" s="513"/>
      <c r="M39" s="512"/>
      <c r="N39" s="527"/>
      <c r="O39" s="527"/>
      <c r="P39" s="527"/>
      <c r="Q39" s="527"/>
      <c r="R39" s="527"/>
      <c r="S39" s="527"/>
      <c r="T39" s="527"/>
      <c r="U39" s="527"/>
      <c r="V39" s="527"/>
      <c r="W39" s="527"/>
      <c r="X39" s="513"/>
    </row>
    <row r="40" spans="1:24">
      <c r="A40" s="514"/>
      <c r="B40" s="527"/>
      <c r="C40" s="527"/>
      <c r="D40" s="527"/>
      <c r="E40" s="527"/>
      <c r="F40" s="527"/>
      <c r="G40" s="527"/>
      <c r="H40" s="512" t="s">
        <v>605</v>
      </c>
      <c r="I40" s="512"/>
      <c r="J40" s="527"/>
      <c r="K40" s="527"/>
      <c r="L40" s="513"/>
      <c r="M40" s="512"/>
      <c r="N40" s="512" t="s">
        <v>605</v>
      </c>
      <c r="O40" s="527"/>
      <c r="P40" s="527"/>
      <c r="Q40" s="527"/>
      <c r="R40" s="527"/>
      <c r="S40" s="527"/>
      <c r="U40" s="512"/>
      <c r="V40" s="527"/>
      <c r="W40" s="527"/>
      <c r="X40" s="513"/>
    </row>
    <row r="41" spans="1:24" ht="21" customHeight="1">
      <c r="A41" s="514"/>
      <c r="B41" s="527"/>
      <c r="C41" s="527"/>
      <c r="D41" s="527"/>
      <c r="E41" s="527"/>
      <c r="F41" s="527"/>
      <c r="G41" s="527"/>
      <c r="H41" s="519" t="s">
        <v>442</v>
      </c>
      <c r="I41" s="512"/>
      <c r="J41" s="527"/>
      <c r="K41" s="527"/>
      <c r="L41" s="513"/>
      <c r="M41" s="512"/>
      <c r="N41" s="527"/>
      <c r="O41" s="527"/>
      <c r="P41" s="527"/>
      <c r="Q41" s="527"/>
      <c r="R41" s="527"/>
      <c r="S41" s="527"/>
      <c r="T41" s="519"/>
      <c r="U41" s="512"/>
      <c r="V41" s="527"/>
      <c r="W41" s="527"/>
      <c r="X41" s="513"/>
    </row>
    <row r="42" spans="1:24" ht="21" customHeight="1">
      <c r="A42" s="514"/>
      <c r="B42" s="527"/>
      <c r="C42" s="527"/>
      <c r="D42" s="527"/>
      <c r="E42" s="527"/>
      <c r="F42" s="527"/>
      <c r="G42" s="527"/>
      <c r="H42" s="512" t="s">
        <v>443</v>
      </c>
      <c r="I42" s="512"/>
      <c r="J42" s="527"/>
      <c r="K42" s="528" t="s">
        <v>446</v>
      </c>
      <c r="L42" s="513"/>
      <c r="M42" s="512"/>
      <c r="N42" s="527"/>
      <c r="O42" s="527"/>
      <c r="P42" s="527"/>
      <c r="Q42" s="527"/>
      <c r="R42" s="519" t="s">
        <v>673</v>
      </c>
      <c r="S42" s="527"/>
      <c r="U42" s="512"/>
      <c r="V42" s="527"/>
      <c r="W42" s="528"/>
      <c r="X42" s="513"/>
    </row>
    <row r="43" spans="1:24" ht="24" customHeight="1" thickBot="1">
      <c r="A43" s="529"/>
      <c r="B43" s="530"/>
      <c r="C43" s="530"/>
      <c r="D43" s="530"/>
      <c r="E43" s="530"/>
      <c r="F43" s="530"/>
      <c r="G43" s="530"/>
      <c r="H43" s="531"/>
      <c r="I43" s="532"/>
      <c r="J43" s="530"/>
      <c r="K43" s="530"/>
      <c r="L43" s="533"/>
      <c r="M43" s="532"/>
      <c r="N43" s="532"/>
      <c r="O43" s="532"/>
      <c r="P43" s="532"/>
      <c r="Q43" s="532"/>
      <c r="R43" s="532"/>
      <c r="S43" s="532"/>
      <c r="T43" s="532"/>
      <c r="U43" s="532"/>
      <c r="V43" s="532"/>
      <c r="W43" s="532"/>
      <c r="X43" s="533"/>
    </row>
  </sheetData>
  <mergeCells count="30">
    <mergeCell ref="C20:D20"/>
    <mergeCell ref="E20:K20"/>
    <mergeCell ref="C21:D21"/>
    <mergeCell ref="E21:K21"/>
    <mergeCell ref="B16:K16"/>
    <mergeCell ref="N5:W5"/>
    <mergeCell ref="N16:W16"/>
    <mergeCell ref="O20:P20"/>
    <mergeCell ref="Q20:W20"/>
    <mergeCell ref="B38:K38"/>
    <mergeCell ref="B32:C32"/>
    <mergeCell ref="B36:K36"/>
    <mergeCell ref="C23:E23"/>
    <mergeCell ref="F23:F24"/>
    <mergeCell ref="G23:G24"/>
    <mergeCell ref="C22:D22"/>
    <mergeCell ref="E22:K22"/>
    <mergeCell ref="B23:B24"/>
    <mergeCell ref="H23:I23"/>
    <mergeCell ref="J23:K23"/>
    <mergeCell ref="B5:K5"/>
    <mergeCell ref="N32:O32"/>
    <mergeCell ref="N36:W36"/>
    <mergeCell ref="N38:W38"/>
    <mergeCell ref="N21:N22"/>
    <mergeCell ref="O21:Q21"/>
    <mergeCell ref="R21:R22"/>
    <mergeCell ref="S21:S22"/>
    <mergeCell ref="T21:U21"/>
    <mergeCell ref="V21:W21"/>
  </mergeCells>
  <phoneticPr fontId="5"/>
  <pageMargins left="0.7" right="0.7" top="0.75" bottom="0.75" header="0.3" footer="0.3"/>
  <pageSetup paperSize="9" scale="6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6"/>
  <sheetViews>
    <sheetView view="pageBreakPreview" topLeftCell="D1" zoomScale="91" zoomScaleNormal="100" zoomScaleSheetLayoutView="91" workbookViewId="0">
      <selection activeCell="P39" sqref="P39:Y43"/>
    </sheetView>
  </sheetViews>
  <sheetFormatPr defaultRowHeight="14.25"/>
  <cols>
    <col min="1" max="2" width="3" style="6" customWidth="1"/>
    <col min="3" max="3" width="9" style="6" customWidth="1"/>
    <col min="4" max="13" width="7.5" style="6" customWidth="1"/>
    <col min="14" max="14" width="3.75" style="6" customWidth="1"/>
    <col min="15" max="15" width="6.125" style="6" customWidth="1"/>
    <col min="16" max="26" width="9" style="6"/>
    <col min="27" max="27" width="6.125" style="6" customWidth="1"/>
    <col min="28" max="16384" width="9" style="6"/>
  </cols>
  <sheetData>
    <row r="1" spans="1:27" ht="25.5" customHeight="1" thickBot="1">
      <c r="A1" s="541"/>
      <c r="B1" s="542" t="s">
        <v>677</v>
      </c>
      <c r="C1" s="542"/>
      <c r="D1" s="542"/>
      <c r="E1" s="542"/>
      <c r="F1" s="542"/>
      <c r="G1" s="542"/>
      <c r="H1" s="542"/>
      <c r="I1" s="542"/>
      <c r="J1" s="542"/>
      <c r="K1" s="542"/>
      <c r="L1" s="542"/>
      <c r="M1" s="542"/>
      <c r="N1" s="543"/>
      <c r="O1" s="542"/>
      <c r="P1" s="542" t="s">
        <v>678</v>
      </c>
      <c r="Q1" s="542"/>
      <c r="R1" s="542"/>
      <c r="S1" s="542"/>
      <c r="T1" s="542"/>
      <c r="U1" s="542"/>
      <c r="V1" s="542"/>
      <c r="W1" s="542"/>
      <c r="X1" s="542"/>
      <c r="Y1" s="542"/>
      <c r="Z1" s="542"/>
      <c r="AA1" s="543"/>
    </row>
    <row r="2" spans="1:27" ht="11.25" customHeight="1">
      <c r="A2" s="514"/>
      <c r="B2" s="512"/>
      <c r="C2" s="512"/>
      <c r="D2" s="512"/>
      <c r="E2" s="512"/>
      <c r="F2" s="512"/>
      <c r="G2" s="512"/>
      <c r="H2" s="512"/>
      <c r="I2" s="512"/>
      <c r="J2" s="512"/>
      <c r="K2" s="512"/>
      <c r="L2" s="512"/>
      <c r="M2" s="512"/>
      <c r="N2" s="513"/>
      <c r="O2" s="512"/>
      <c r="P2" s="512"/>
      <c r="Q2" s="512"/>
      <c r="R2" s="512"/>
      <c r="S2" s="512"/>
      <c r="T2" s="512"/>
      <c r="U2" s="512"/>
      <c r="V2" s="512"/>
      <c r="W2" s="512"/>
      <c r="X2" s="512"/>
      <c r="Y2" s="512"/>
      <c r="Z2" s="512"/>
      <c r="AA2" s="513"/>
    </row>
    <row r="3" spans="1:27">
      <c r="A3" s="511"/>
      <c r="B3" s="11"/>
      <c r="C3" s="512" t="s">
        <v>502</v>
      </c>
      <c r="D3" s="512"/>
      <c r="E3" s="512"/>
      <c r="F3" s="512"/>
      <c r="G3" s="512"/>
      <c r="H3" s="512"/>
      <c r="I3" s="512"/>
      <c r="J3" s="512"/>
      <c r="K3" s="512"/>
      <c r="L3" s="512"/>
      <c r="M3" s="512"/>
      <c r="N3" s="513"/>
      <c r="O3" s="512"/>
      <c r="P3" s="512" t="s">
        <v>502</v>
      </c>
      <c r="Q3" s="512"/>
      <c r="R3" s="512"/>
      <c r="S3" s="512"/>
      <c r="T3" s="512"/>
      <c r="U3" s="512"/>
      <c r="V3" s="512"/>
      <c r="W3" s="512"/>
      <c r="X3" s="512"/>
      <c r="Y3" s="512"/>
      <c r="Z3" s="512"/>
      <c r="AA3" s="513"/>
    </row>
    <row r="4" spans="1:27">
      <c r="A4" s="514"/>
      <c r="B4" s="512"/>
      <c r="C4" s="512"/>
      <c r="D4" s="512"/>
      <c r="E4" s="512"/>
      <c r="F4" s="512"/>
      <c r="G4" s="512"/>
      <c r="H4" s="512"/>
      <c r="I4" s="512"/>
      <c r="J4" s="512"/>
      <c r="K4" s="512"/>
      <c r="L4" s="512"/>
      <c r="M4" s="512"/>
      <c r="N4" s="513"/>
      <c r="O4" s="512"/>
      <c r="P4" s="512"/>
      <c r="Q4" s="512"/>
      <c r="R4" s="512"/>
      <c r="S4" s="512"/>
      <c r="T4" s="512"/>
      <c r="U4" s="512"/>
      <c r="V4" s="512"/>
      <c r="W4" s="512"/>
      <c r="X4" s="512"/>
      <c r="Y4" s="512"/>
      <c r="Z4" s="512"/>
      <c r="AA4" s="513"/>
    </row>
    <row r="5" spans="1:27" ht="22.5" customHeight="1">
      <c r="A5" s="515"/>
      <c r="B5" s="516"/>
      <c r="C5" s="1273" t="s">
        <v>155</v>
      </c>
      <c r="D5" s="1273"/>
      <c r="E5" s="1273"/>
      <c r="F5" s="1273"/>
      <c r="G5" s="1273"/>
      <c r="H5" s="1273"/>
      <c r="I5" s="1273"/>
      <c r="J5" s="1273"/>
      <c r="K5" s="1273"/>
      <c r="L5" s="1273"/>
      <c r="M5" s="1273"/>
      <c r="N5" s="513"/>
      <c r="O5" s="512"/>
      <c r="P5" s="1273" t="s">
        <v>155</v>
      </c>
      <c r="Q5" s="1273"/>
      <c r="R5" s="1273"/>
      <c r="S5" s="1273"/>
      <c r="T5" s="1273"/>
      <c r="U5" s="1273"/>
      <c r="V5" s="1273"/>
      <c r="W5" s="1273"/>
      <c r="X5" s="1273"/>
      <c r="Y5" s="1273"/>
      <c r="Z5" s="1273"/>
      <c r="AA5" s="513"/>
    </row>
    <row r="6" spans="1:27">
      <c r="A6" s="514"/>
      <c r="B6" s="512"/>
      <c r="C6" s="517"/>
      <c r="D6" s="517"/>
      <c r="E6" s="517"/>
      <c r="F6" s="517"/>
      <c r="G6" s="517"/>
      <c r="H6" s="517"/>
      <c r="I6" s="517"/>
      <c r="J6" s="517"/>
      <c r="K6" s="512"/>
      <c r="L6" s="512"/>
      <c r="M6" s="512"/>
      <c r="N6" s="513"/>
      <c r="O6" s="512"/>
      <c r="P6" s="517"/>
      <c r="Q6" s="517"/>
      <c r="R6" s="517"/>
      <c r="S6" s="517"/>
      <c r="T6" s="517"/>
      <c r="U6" s="517"/>
      <c r="V6" s="517"/>
      <c r="W6" s="517"/>
      <c r="X6" s="512"/>
      <c r="Y6" s="512"/>
      <c r="Z6" s="512"/>
      <c r="AA6" s="513"/>
    </row>
    <row r="7" spans="1:27">
      <c r="A7" s="514"/>
      <c r="B7" s="512"/>
      <c r="C7" s="517"/>
      <c r="D7" s="517"/>
      <c r="E7" s="517"/>
      <c r="F7" s="517"/>
      <c r="G7" s="517"/>
      <c r="H7" s="517"/>
      <c r="I7" s="517"/>
      <c r="J7" s="517"/>
      <c r="K7" s="512"/>
      <c r="L7" s="512"/>
      <c r="M7" s="512"/>
      <c r="N7" s="513"/>
      <c r="O7" s="512"/>
      <c r="P7" s="517"/>
      <c r="Q7" s="517"/>
      <c r="R7" s="517"/>
      <c r="S7" s="517"/>
      <c r="T7" s="517"/>
      <c r="U7" s="517"/>
      <c r="V7" s="517"/>
      <c r="W7" s="517"/>
      <c r="X7" s="512"/>
      <c r="Y7" s="512"/>
      <c r="Z7" s="512"/>
      <c r="AA7" s="513"/>
    </row>
    <row r="8" spans="1:27" ht="21" customHeight="1">
      <c r="A8" s="514"/>
      <c r="B8" s="512"/>
      <c r="C8" s="517"/>
      <c r="D8" s="517"/>
      <c r="E8" s="517"/>
      <c r="F8" s="517"/>
      <c r="G8" s="517"/>
      <c r="H8" s="517"/>
      <c r="I8" s="517"/>
      <c r="J8" s="512"/>
      <c r="K8" s="512"/>
      <c r="L8" s="512"/>
      <c r="M8" s="518" t="s">
        <v>603</v>
      </c>
      <c r="N8" s="513"/>
      <c r="O8" s="512"/>
      <c r="P8" s="517"/>
      <c r="Q8" s="517"/>
      <c r="R8" s="517"/>
      <c r="S8" s="517"/>
      <c r="T8" s="517"/>
      <c r="U8" s="517"/>
      <c r="V8" s="517"/>
      <c r="W8" s="512"/>
      <c r="X8" s="512"/>
      <c r="Y8" s="512"/>
      <c r="Z8" s="518" t="s">
        <v>603</v>
      </c>
      <c r="AA8" s="513"/>
    </row>
    <row r="9" spans="1:27">
      <c r="A9" s="514"/>
      <c r="B9" s="512"/>
      <c r="C9" s="517"/>
      <c r="D9" s="517"/>
      <c r="E9" s="517"/>
      <c r="F9" s="517"/>
      <c r="G9" s="517"/>
      <c r="H9" s="517"/>
      <c r="I9" s="517"/>
      <c r="J9" s="518"/>
      <c r="K9" s="512"/>
      <c r="L9" s="512"/>
      <c r="M9" s="512"/>
      <c r="N9" s="513"/>
      <c r="O9" s="512"/>
      <c r="P9" s="517"/>
      <c r="Q9" s="517"/>
      <c r="R9" s="517"/>
      <c r="S9" s="517"/>
      <c r="T9" s="517"/>
      <c r="U9" s="517"/>
      <c r="V9" s="517"/>
      <c r="W9" s="518"/>
      <c r="X9" s="512"/>
      <c r="Y9" s="512"/>
      <c r="Z9" s="512"/>
      <c r="AA9" s="513"/>
    </row>
    <row r="10" spans="1:27" ht="21" customHeight="1">
      <c r="A10" s="514"/>
      <c r="B10" s="512"/>
      <c r="C10" s="519" t="s">
        <v>235</v>
      </c>
      <c r="D10" s="512"/>
      <c r="E10" s="512"/>
      <c r="F10" s="512"/>
      <c r="G10" s="512"/>
      <c r="H10" s="512"/>
      <c r="I10" s="512"/>
      <c r="J10" s="512"/>
      <c r="K10" s="512"/>
      <c r="L10" s="512"/>
      <c r="M10" s="512"/>
      <c r="N10" s="513"/>
      <c r="O10" s="512"/>
      <c r="P10" s="519" t="s">
        <v>674</v>
      </c>
      <c r="Q10" s="512"/>
      <c r="R10" s="512"/>
      <c r="S10" s="512"/>
      <c r="T10" s="512"/>
      <c r="U10" s="512"/>
      <c r="V10" s="512"/>
      <c r="W10" s="512"/>
      <c r="X10" s="512"/>
      <c r="Y10" s="512"/>
      <c r="Z10" s="512"/>
      <c r="AA10" s="513"/>
    </row>
    <row r="11" spans="1:27">
      <c r="A11" s="514"/>
      <c r="B11" s="512"/>
      <c r="C11" s="512"/>
      <c r="D11" s="512"/>
      <c r="E11" s="512"/>
      <c r="F11" s="512"/>
      <c r="G11" s="512"/>
      <c r="H11" s="512"/>
      <c r="I11" s="512"/>
      <c r="J11" s="512"/>
      <c r="K11" s="512"/>
      <c r="L11" s="512"/>
      <c r="M11" s="512"/>
      <c r="N11" s="513"/>
      <c r="O11" s="512"/>
      <c r="P11" s="512"/>
      <c r="Q11" s="512"/>
      <c r="R11" s="512"/>
      <c r="S11" s="512"/>
      <c r="T11" s="512"/>
      <c r="U11" s="512"/>
      <c r="V11" s="512"/>
      <c r="W11" s="512"/>
      <c r="X11" s="512"/>
      <c r="Y11" s="512"/>
      <c r="Z11" s="512"/>
      <c r="AA11" s="513"/>
    </row>
    <row r="12" spans="1:27" ht="20.25" customHeight="1">
      <c r="A12" s="514"/>
      <c r="B12" s="512"/>
      <c r="C12" s="512"/>
      <c r="D12" s="512"/>
      <c r="E12" s="512"/>
      <c r="F12" s="512"/>
      <c r="G12" s="512"/>
      <c r="H12" s="512"/>
      <c r="I12" s="512"/>
      <c r="J12" s="537" t="s">
        <v>11</v>
      </c>
      <c r="K12" s="512"/>
      <c r="L12" s="512"/>
      <c r="M12" s="512"/>
      <c r="N12" s="513"/>
      <c r="O12" s="512"/>
      <c r="P12" s="512"/>
      <c r="Q12" s="512"/>
      <c r="R12" s="512"/>
      <c r="S12" s="512"/>
      <c r="T12" s="512"/>
      <c r="U12" s="512"/>
      <c r="V12" s="512"/>
      <c r="W12" s="537" t="s">
        <v>675</v>
      </c>
      <c r="X12" s="512"/>
      <c r="Y12" s="512"/>
      <c r="Z12" s="512"/>
      <c r="AA12" s="513"/>
    </row>
    <row r="13" spans="1:27" ht="21" customHeight="1">
      <c r="A13" s="514"/>
      <c r="B13" s="512"/>
      <c r="C13" s="512"/>
      <c r="D13" s="512"/>
      <c r="E13" s="512"/>
      <c r="F13" s="512"/>
      <c r="G13" s="512"/>
      <c r="H13" s="512"/>
      <c r="I13" s="512"/>
      <c r="J13" s="537" t="s">
        <v>444</v>
      </c>
      <c r="K13" s="512"/>
      <c r="L13" s="512"/>
      <c r="M13" s="512"/>
      <c r="N13" s="513"/>
      <c r="O13" s="512"/>
      <c r="P13" s="512"/>
      <c r="Q13" s="512"/>
      <c r="R13" s="512"/>
      <c r="S13" s="512"/>
      <c r="T13" s="512"/>
      <c r="U13" s="512"/>
      <c r="V13" s="512"/>
      <c r="W13" s="518"/>
      <c r="X13" s="512"/>
      <c r="Y13" s="512"/>
      <c r="Z13" s="512"/>
      <c r="AA13" s="513"/>
    </row>
    <row r="14" spans="1:27" ht="21" customHeight="1">
      <c r="A14" s="514"/>
      <c r="B14" s="512"/>
      <c r="C14" s="512"/>
      <c r="D14" s="512"/>
      <c r="E14" s="512"/>
      <c r="F14" s="512"/>
      <c r="G14" s="512"/>
      <c r="H14" s="512"/>
      <c r="I14" s="512"/>
      <c r="J14" s="537" t="s">
        <v>445</v>
      </c>
      <c r="K14" s="512"/>
      <c r="L14" s="512"/>
      <c r="M14" s="519" t="s">
        <v>447</v>
      </c>
      <c r="N14" s="513"/>
      <c r="O14" s="512"/>
      <c r="P14" s="512"/>
      <c r="Q14" s="512"/>
      <c r="R14" s="512"/>
      <c r="S14" s="512"/>
      <c r="T14" s="512"/>
      <c r="U14" s="512"/>
      <c r="V14" s="512"/>
      <c r="W14" s="518"/>
      <c r="X14" s="512"/>
      <c r="Y14" s="512"/>
      <c r="Z14" s="519"/>
      <c r="AA14" s="513"/>
    </row>
    <row r="15" spans="1:27">
      <c r="A15" s="514"/>
      <c r="B15" s="512"/>
      <c r="C15" s="512"/>
      <c r="D15" s="512"/>
      <c r="E15" s="512"/>
      <c r="F15" s="512"/>
      <c r="G15" s="512"/>
      <c r="H15" s="512"/>
      <c r="I15" s="512"/>
      <c r="J15" s="512"/>
      <c r="K15" s="512"/>
      <c r="L15" s="512"/>
      <c r="M15" s="512"/>
      <c r="N15" s="513"/>
      <c r="O15" s="512"/>
      <c r="P15" s="512"/>
      <c r="Q15" s="512"/>
      <c r="R15" s="512"/>
      <c r="S15" s="512"/>
      <c r="T15" s="512"/>
      <c r="U15" s="512"/>
      <c r="V15" s="512"/>
      <c r="W15" s="512"/>
      <c r="X15" s="512"/>
      <c r="Y15" s="512"/>
      <c r="Z15" s="512"/>
      <c r="AA15" s="513"/>
    </row>
    <row r="16" spans="1:27" ht="20.25" customHeight="1">
      <c r="A16" s="514"/>
      <c r="B16" s="512"/>
      <c r="C16" s="1283" t="s">
        <v>606</v>
      </c>
      <c r="D16" s="1283"/>
      <c r="E16" s="1283"/>
      <c r="F16" s="1283"/>
      <c r="G16" s="1283"/>
      <c r="H16" s="1283"/>
      <c r="I16" s="1283"/>
      <c r="J16" s="1283"/>
      <c r="K16" s="1283"/>
      <c r="L16" s="1283"/>
      <c r="M16" s="1283"/>
      <c r="N16" s="513"/>
      <c r="O16" s="512"/>
      <c r="P16" s="1283" t="s">
        <v>606</v>
      </c>
      <c r="Q16" s="1283"/>
      <c r="R16" s="1283"/>
      <c r="S16" s="1283"/>
      <c r="T16" s="1283"/>
      <c r="U16" s="1283"/>
      <c r="V16" s="1283"/>
      <c r="W16" s="1283"/>
      <c r="X16" s="1283"/>
      <c r="Y16" s="1283"/>
      <c r="Z16" s="1283"/>
      <c r="AA16" s="513"/>
    </row>
    <row r="17" spans="1:27" ht="20.25" customHeight="1">
      <c r="A17" s="514"/>
      <c r="B17" s="512"/>
      <c r="C17" s="520" t="s">
        <v>167</v>
      </c>
      <c r="D17" s="517"/>
      <c r="E17" s="517"/>
      <c r="F17" s="517"/>
      <c r="G17" s="517"/>
      <c r="H17" s="517"/>
      <c r="I17" s="517"/>
      <c r="J17" s="517"/>
      <c r="K17" s="517"/>
      <c r="L17" s="517"/>
      <c r="M17" s="517"/>
      <c r="N17" s="513"/>
      <c r="O17" s="512"/>
      <c r="P17" s="520" t="s">
        <v>167</v>
      </c>
      <c r="Q17" s="517"/>
      <c r="R17" s="517"/>
      <c r="S17" s="517"/>
      <c r="T17" s="517"/>
      <c r="U17" s="517"/>
      <c r="V17" s="517"/>
      <c r="W17" s="517"/>
      <c r="X17" s="517"/>
      <c r="Y17" s="517"/>
      <c r="Z17" s="517"/>
      <c r="AA17" s="513"/>
    </row>
    <row r="18" spans="1:27">
      <c r="A18" s="514"/>
      <c r="B18" s="512"/>
      <c r="C18" s="512"/>
      <c r="D18" s="512"/>
      <c r="E18" s="512"/>
      <c r="F18" s="512"/>
      <c r="G18" s="512"/>
      <c r="H18" s="512"/>
      <c r="I18" s="512"/>
      <c r="J18" s="512"/>
      <c r="K18" s="512"/>
      <c r="L18" s="512"/>
      <c r="M18" s="512"/>
      <c r="N18" s="513"/>
      <c r="O18" s="512"/>
      <c r="P18" s="512"/>
      <c r="Q18" s="512"/>
      <c r="R18" s="512"/>
      <c r="S18" s="512"/>
      <c r="T18" s="512"/>
      <c r="U18" s="512"/>
      <c r="V18" s="512"/>
      <c r="W18" s="512"/>
      <c r="X18" s="512"/>
      <c r="Y18" s="512"/>
      <c r="Z18" s="512"/>
      <c r="AA18" s="513"/>
    </row>
    <row r="19" spans="1:27" ht="21" customHeight="1">
      <c r="A19" s="514"/>
      <c r="B19" s="512"/>
      <c r="C19" s="512"/>
      <c r="D19" s="512"/>
      <c r="E19" s="512"/>
      <c r="F19" s="512"/>
      <c r="G19" s="512"/>
      <c r="H19" s="512" t="s">
        <v>36</v>
      </c>
      <c r="I19" s="512"/>
      <c r="J19" s="512"/>
      <c r="K19" s="512"/>
      <c r="L19" s="512"/>
      <c r="M19" s="512"/>
      <c r="N19" s="513"/>
      <c r="O19" s="512"/>
      <c r="P19" s="512"/>
      <c r="Q19" s="512"/>
      <c r="R19" s="512"/>
      <c r="S19" s="512"/>
      <c r="T19" s="512"/>
      <c r="U19" s="512" t="s">
        <v>36</v>
      </c>
      <c r="V19" s="512"/>
      <c r="W19" s="512"/>
      <c r="X19" s="512"/>
      <c r="Y19" s="512"/>
      <c r="Z19" s="512"/>
      <c r="AA19" s="513"/>
    </row>
    <row r="20" spans="1:27" ht="20.25" customHeight="1">
      <c r="A20" s="514"/>
      <c r="B20" s="512"/>
      <c r="C20" s="538">
        <v>1</v>
      </c>
      <c r="D20" s="1287" t="s">
        <v>28</v>
      </c>
      <c r="E20" s="1288"/>
      <c r="F20" s="1277"/>
      <c r="G20" s="1277"/>
      <c r="H20" s="1277"/>
      <c r="I20" s="1277"/>
      <c r="J20" s="1277"/>
      <c r="K20" s="1277"/>
      <c r="L20" s="1277"/>
      <c r="M20" s="1277"/>
      <c r="N20" s="513"/>
      <c r="O20" s="512"/>
      <c r="P20" s="538">
        <v>1</v>
      </c>
      <c r="Q20" s="1287" t="s">
        <v>28</v>
      </c>
      <c r="R20" s="1288"/>
      <c r="S20" s="1277"/>
      <c r="T20" s="1277"/>
      <c r="U20" s="1277"/>
      <c r="V20" s="1277"/>
      <c r="W20" s="1277"/>
      <c r="X20" s="1277"/>
      <c r="Y20" s="1277"/>
      <c r="Z20" s="1277"/>
      <c r="AA20" s="513"/>
    </row>
    <row r="21" spans="1:27" ht="20.25" customHeight="1">
      <c r="A21" s="514"/>
      <c r="B21" s="512"/>
      <c r="C21" s="539">
        <v>2</v>
      </c>
      <c r="D21" s="1285" t="s">
        <v>29</v>
      </c>
      <c r="E21" s="1286"/>
      <c r="F21" s="1282"/>
      <c r="G21" s="1282"/>
      <c r="H21" s="1282"/>
      <c r="I21" s="1282"/>
      <c r="J21" s="1282"/>
      <c r="K21" s="1282"/>
      <c r="L21" s="1282"/>
      <c r="M21" s="1282"/>
      <c r="N21" s="513"/>
      <c r="O21" s="512"/>
      <c r="P21" s="1270" t="s">
        <v>156</v>
      </c>
      <c r="Q21" s="1270" t="s">
        <v>451</v>
      </c>
      <c r="R21" s="1289" t="s">
        <v>157</v>
      </c>
      <c r="S21" s="1290"/>
      <c r="T21" s="1289" t="s">
        <v>158</v>
      </c>
      <c r="U21" s="1290"/>
      <c r="V21" s="1289" t="s">
        <v>159</v>
      </c>
      <c r="W21" s="1290"/>
      <c r="X21" s="1289" t="s">
        <v>160</v>
      </c>
      <c r="Y21" s="1290"/>
      <c r="Z21" s="310" t="s">
        <v>161</v>
      </c>
      <c r="AA21" s="513"/>
    </row>
    <row r="22" spans="1:27" ht="20.25" customHeight="1">
      <c r="A22" s="514"/>
      <c r="B22" s="512"/>
      <c r="C22" s="539">
        <v>3</v>
      </c>
      <c r="D22" s="1285" t="s">
        <v>30</v>
      </c>
      <c r="E22" s="1286"/>
      <c r="F22" s="1281" t="s">
        <v>260</v>
      </c>
      <c r="G22" s="1281"/>
      <c r="H22" s="1281"/>
      <c r="I22" s="1281"/>
      <c r="J22" s="1281"/>
      <c r="K22" s="1281"/>
      <c r="L22" s="1281"/>
      <c r="M22" s="1281"/>
      <c r="N22" s="513"/>
      <c r="O22" s="512"/>
      <c r="P22" s="1271"/>
      <c r="Q22" s="1271"/>
      <c r="R22" s="310" t="s">
        <v>162</v>
      </c>
      <c r="S22" s="310" t="s">
        <v>163</v>
      </c>
      <c r="T22" s="310" t="s">
        <v>162</v>
      </c>
      <c r="U22" s="310" t="s">
        <v>163</v>
      </c>
      <c r="V22" s="310" t="s">
        <v>162</v>
      </c>
      <c r="W22" s="310" t="s">
        <v>163</v>
      </c>
      <c r="X22" s="310" t="s">
        <v>162</v>
      </c>
      <c r="Y22" s="310" t="s">
        <v>163</v>
      </c>
      <c r="Z22" s="310"/>
      <c r="AA22" s="513"/>
    </row>
    <row r="23" spans="1:27" ht="13.5" customHeight="1">
      <c r="A23" s="514"/>
      <c r="B23" s="512"/>
      <c r="C23" s="1264" t="s">
        <v>156</v>
      </c>
      <c r="D23" s="1270" t="s">
        <v>451</v>
      </c>
      <c r="E23" s="1264" t="s">
        <v>157</v>
      </c>
      <c r="F23" s="1264"/>
      <c r="G23" s="1264" t="s">
        <v>158</v>
      </c>
      <c r="H23" s="1264"/>
      <c r="I23" s="1264" t="s">
        <v>159</v>
      </c>
      <c r="J23" s="1264"/>
      <c r="K23" s="1264" t="s">
        <v>160</v>
      </c>
      <c r="L23" s="1264"/>
      <c r="M23" s="1264" t="s">
        <v>161</v>
      </c>
      <c r="N23" s="513"/>
      <c r="O23" s="512"/>
      <c r="P23" s="1270"/>
      <c r="Q23" s="523"/>
      <c r="R23" s="523"/>
      <c r="S23" s="523"/>
      <c r="T23" s="523"/>
      <c r="U23" s="523"/>
      <c r="V23" s="523"/>
      <c r="W23" s="523"/>
      <c r="X23" s="523"/>
      <c r="Y23" s="523"/>
      <c r="Z23" s="523"/>
      <c r="AA23" s="513"/>
    </row>
    <row r="24" spans="1:27" ht="13.5" customHeight="1">
      <c r="A24" s="514"/>
      <c r="B24" s="512"/>
      <c r="C24" s="1264"/>
      <c r="D24" s="1271"/>
      <c r="E24" s="310" t="s">
        <v>162</v>
      </c>
      <c r="F24" s="310" t="s">
        <v>163</v>
      </c>
      <c r="G24" s="310" t="s">
        <v>162</v>
      </c>
      <c r="H24" s="310" t="s">
        <v>163</v>
      </c>
      <c r="I24" s="310" t="s">
        <v>162</v>
      </c>
      <c r="J24" s="310" t="s">
        <v>163</v>
      </c>
      <c r="K24" s="310" t="s">
        <v>162</v>
      </c>
      <c r="L24" s="310" t="s">
        <v>163</v>
      </c>
      <c r="M24" s="1264"/>
      <c r="N24" s="513"/>
      <c r="O24" s="512"/>
      <c r="P24" s="1291"/>
      <c r="Q24" s="136"/>
      <c r="R24" s="136"/>
      <c r="S24" s="136"/>
      <c r="T24" s="136"/>
      <c r="U24" s="136"/>
      <c r="V24" s="136"/>
      <c r="W24" s="136"/>
      <c r="X24" s="136"/>
      <c r="Y24" s="136"/>
      <c r="Z24" s="136"/>
      <c r="AA24" s="513"/>
    </row>
    <row r="25" spans="1:27" ht="21" customHeight="1">
      <c r="A25" s="514"/>
      <c r="B25" s="512"/>
      <c r="C25" s="1284"/>
      <c r="D25" s="523"/>
      <c r="E25" s="523"/>
      <c r="F25" s="523"/>
      <c r="G25" s="523"/>
      <c r="H25" s="523"/>
      <c r="I25" s="523"/>
      <c r="J25" s="523"/>
      <c r="K25" s="523"/>
      <c r="L25" s="523"/>
      <c r="M25" s="523"/>
      <c r="N25" s="513"/>
      <c r="O25" s="512"/>
      <c r="P25" s="1291"/>
      <c r="Q25" s="136"/>
      <c r="R25" s="136"/>
      <c r="S25" s="136"/>
      <c r="T25" s="136"/>
      <c r="U25" s="136"/>
      <c r="V25" s="136"/>
      <c r="W25" s="136"/>
      <c r="X25" s="136"/>
      <c r="Y25" s="136"/>
      <c r="Z25" s="136"/>
      <c r="AA25" s="513"/>
    </row>
    <row r="26" spans="1:27" ht="21" customHeight="1">
      <c r="A26" s="514"/>
      <c r="B26" s="512"/>
      <c r="C26" s="1284"/>
      <c r="D26" s="136"/>
      <c r="E26" s="136"/>
      <c r="F26" s="136"/>
      <c r="G26" s="136"/>
      <c r="H26" s="136"/>
      <c r="I26" s="136"/>
      <c r="J26" s="136"/>
      <c r="K26" s="136"/>
      <c r="L26" s="136"/>
      <c r="M26" s="136"/>
      <c r="N26" s="513"/>
      <c r="O26" s="512"/>
      <c r="P26" s="1291"/>
      <c r="Q26" s="137"/>
      <c r="R26" s="137"/>
      <c r="S26" s="137"/>
      <c r="T26" s="137"/>
      <c r="U26" s="137"/>
      <c r="V26" s="137"/>
      <c r="W26" s="137"/>
      <c r="X26" s="137"/>
      <c r="Y26" s="137"/>
      <c r="Z26" s="137"/>
      <c r="AA26" s="513"/>
    </row>
    <row r="27" spans="1:27" ht="21" customHeight="1">
      <c r="A27" s="514"/>
      <c r="B27" s="512"/>
      <c r="C27" s="1284"/>
      <c r="D27" s="136"/>
      <c r="E27" s="136"/>
      <c r="F27" s="136"/>
      <c r="G27" s="136"/>
      <c r="H27" s="136"/>
      <c r="I27" s="136"/>
      <c r="J27" s="136"/>
      <c r="K27" s="136"/>
      <c r="L27" s="136"/>
      <c r="M27" s="136"/>
      <c r="N27" s="513"/>
      <c r="O27" s="512"/>
      <c r="P27" s="1271"/>
      <c r="Q27" s="310" t="s">
        <v>164</v>
      </c>
      <c r="R27" s="311"/>
      <c r="S27" s="311"/>
      <c r="T27" s="311"/>
      <c r="U27" s="311"/>
      <c r="V27" s="311"/>
      <c r="W27" s="311"/>
      <c r="X27" s="311"/>
      <c r="Y27" s="311"/>
      <c r="Z27" s="311"/>
      <c r="AA27" s="513"/>
    </row>
    <row r="28" spans="1:27" ht="21" customHeight="1">
      <c r="A28" s="514"/>
      <c r="B28" s="512"/>
      <c r="C28" s="1284"/>
      <c r="D28" s="137"/>
      <c r="E28" s="137"/>
      <c r="F28" s="137"/>
      <c r="G28" s="137"/>
      <c r="H28" s="137"/>
      <c r="I28" s="137"/>
      <c r="J28" s="137"/>
      <c r="K28" s="137"/>
      <c r="L28" s="137"/>
      <c r="M28" s="137"/>
      <c r="N28" s="513"/>
      <c r="O28" s="512"/>
      <c r="P28" s="1270"/>
      <c r="Q28" s="523"/>
      <c r="R28" s="523"/>
      <c r="S28" s="523"/>
      <c r="T28" s="523"/>
      <c r="U28" s="523"/>
      <c r="V28" s="523"/>
      <c r="W28" s="523"/>
      <c r="X28" s="523"/>
      <c r="Y28" s="523"/>
      <c r="Z28" s="523"/>
      <c r="AA28" s="513"/>
    </row>
    <row r="29" spans="1:27" ht="21" customHeight="1">
      <c r="A29" s="514"/>
      <c r="B29" s="512"/>
      <c r="C29" s="1284"/>
      <c r="D29" s="310" t="s">
        <v>164</v>
      </c>
      <c r="E29" s="311"/>
      <c r="F29" s="311"/>
      <c r="G29" s="311"/>
      <c r="H29" s="311"/>
      <c r="I29" s="311"/>
      <c r="J29" s="311"/>
      <c r="K29" s="311"/>
      <c r="L29" s="311"/>
      <c r="M29" s="311"/>
      <c r="N29" s="513"/>
      <c r="O29" s="512"/>
      <c r="P29" s="1291"/>
      <c r="Q29" s="136"/>
      <c r="R29" s="136"/>
      <c r="S29" s="136"/>
      <c r="T29" s="136"/>
      <c r="U29" s="136"/>
      <c r="V29" s="136"/>
      <c r="W29" s="136"/>
      <c r="X29" s="136"/>
      <c r="Y29" s="136"/>
      <c r="Z29" s="136"/>
      <c r="AA29" s="513"/>
    </row>
    <row r="30" spans="1:27" ht="21" customHeight="1">
      <c r="A30" s="514"/>
      <c r="B30" s="512"/>
      <c r="C30" s="1284"/>
      <c r="D30" s="523"/>
      <c r="E30" s="523"/>
      <c r="F30" s="523"/>
      <c r="G30" s="523"/>
      <c r="H30" s="523"/>
      <c r="I30" s="523"/>
      <c r="J30" s="523"/>
      <c r="K30" s="523"/>
      <c r="L30" s="523"/>
      <c r="M30" s="523"/>
      <c r="N30" s="513"/>
      <c r="O30" s="512"/>
      <c r="P30" s="1291"/>
      <c r="Q30" s="136"/>
      <c r="R30" s="136"/>
      <c r="S30" s="136"/>
      <c r="T30" s="136"/>
      <c r="U30" s="136"/>
      <c r="V30" s="136"/>
      <c r="W30" s="136"/>
      <c r="X30" s="136"/>
      <c r="Y30" s="136"/>
      <c r="Z30" s="136"/>
      <c r="AA30" s="513"/>
    </row>
    <row r="31" spans="1:27" ht="21" customHeight="1">
      <c r="A31" s="514"/>
      <c r="B31" s="512"/>
      <c r="C31" s="1284"/>
      <c r="D31" s="136"/>
      <c r="E31" s="136"/>
      <c r="F31" s="136"/>
      <c r="G31" s="136"/>
      <c r="H31" s="136"/>
      <c r="I31" s="136"/>
      <c r="J31" s="136"/>
      <c r="K31" s="136"/>
      <c r="L31" s="136"/>
      <c r="M31" s="136"/>
      <c r="N31" s="513"/>
      <c r="O31" s="512"/>
      <c r="P31" s="1291"/>
      <c r="Q31" s="137"/>
      <c r="R31" s="137"/>
      <c r="S31" s="137"/>
      <c r="T31" s="137"/>
      <c r="U31" s="137"/>
      <c r="V31" s="137"/>
      <c r="W31" s="137"/>
      <c r="X31" s="137"/>
      <c r="Y31" s="137"/>
      <c r="Z31" s="137"/>
      <c r="AA31" s="513"/>
    </row>
    <row r="32" spans="1:27" ht="21" customHeight="1">
      <c r="A32" s="514"/>
      <c r="B32" s="512"/>
      <c r="C32" s="1284"/>
      <c r="D32" s="136"/>
      <c r="E32" s="136"/>
      <c r="F32" s="136"/>
      <c r="G32" s="136"/>
      <c r="H32" s="136"/>
      <c r="I32" s="136"/>
      <c r="J32" s="136"/>
      <c r="K32" s="136"/>
      <c r="L32" s="136"/>
      <c r="M32" s="136"/>
      <c r="N32" s="513"/>
      <c r="O32" s="512"/>
      <c r="P32" s="1271"/>
      <c r="Q32" s="310" t="s">
        <v>164</v>
      </c>
      <c r="R32" s="311"/>
      <c r="S32" s="311"/>
      <c r="T32" s="311"/>
      <c r="U32" s="311"/>
      <c r="V32" s="311"/>
      <c r="W32" s="311"/>
      <c r="X32" s="311"/>
      <c r="Y32" s="311"/>
      <c r="Z32" s="311"/>
      <c r="AA32" s="513"/>
    </row>
    <row r="33" spans="1:27" ht="21" customHeight="1">
      <c r="A33" s="514"/>
      <c r="B33" s="512"/>
      <c r="C33" s="1284"/>
      <c r="D33" s="137"/>
      <c r="E33" s="137"/>
      <c r="F33" s="137"/>
      <c r="G33" s="137"/>
      <c r="H33" s="137"/>
      <c r="I33" s="137"/>
      <c r="J33" s="137"/>
      <c r="K33" s="137"/>
      <c r="L33" s="137"/>
      <c r="M33" s="137"/>
      <c r="N33" s="513"/>
      <c r="O33" s="512"/>
      <c r="P33" s="1264" t="s">
        <v>165</v>
      </c>
      <c r="Q33" s="1264"/>
      <c r="R33" s="311"/>
      <c r="S33" s="311"/>
      <c r="T33" s="311"/>
      <c r="U33" s="311"/>
      <c r="V33" s="311"/>
      <c r="W33" s="311"/>
      <c r="X33" s="311"/>
      <c r="Y33" s="311"/>
      <c r="Z33" s="311"/>
      <c r="AA33" s="513"/>
    </row>
    <row r="34" spans="1:27" ht="21" customHeight="1">
      <c r="A34" s="514"/>
      <c r="B34" s="512"/>
      <c r="C34" s="1284"/>
      <c r="D34" s="310" t="s">
        <v>164</v>
      </c>
      <c r="E34" s="311"/>
      <c r="F34" s="311"/>
      <c r="G34" s="311"/>
      <c r="H34" s="311"/>
      <c r="I34" s="311"/>
      <c r="J34" s="311"/>
      <c r="K34" s="311"/>
      <c r="L34" s="311"/>
      <c r="M34" s="311"/>
      <c r="N34" s="513"/>
      <c r="O34" s="512"/>
      <c r="AA34" s="513"/>
    </row>
    <row r="35" spans="1:27" ht="21" customHeight="1">
      <c r="A35" s="514"/>
      <c r="B35" s="512"/>
      <c r="C35" s="1264" t="s">
        <v>165</v>
      </c>
      <c r="D35" s="1264"/>
      <c r="E35" s="311"/>
      <c r="F35" s="311"/>
      <c r="G35" s="311"/>
      <c r="H35" s="311"/>
      <c r="I35" s="311"/>
      <c r="J35" s="311"/>
      <c r="K35" s="311"/>
      <c r="L35" s="311"/>
      <c r="M35" s="311"/>
      <c r="N35" s="513"/>
      <c r="O35" s="512"/>
      <c r="Z35" s="518" t="s">
        <v>168</v>
      </c>
      <c r="AA35" s="513"/>
    </row>
    <row r="36" spans="1:27" ht="21" customHeight="1">
      <c r="A36" s="514"/>
      <c r="B36" s="512"/>
      <c r="C36" s="512"/>
      <c r="D36" s="512"/>
      <c r="E36" s="512"/>
      <c r="F36" s="512"/>
      <c r="G36" s="512"/>
      <c r="H36" s="512"/>
      <c r="I36" s="512"/>
      <c r="J36" s="512"/>
      <c r="K36" s="512"/>
      <c r="L36" s="512"/>
      <c r="M36" s="518" t="s">
        <v>168</v>
      </c>
      <c r="N36" s="513"/>
      <c r="O36" s="512"/>
      <c r="P36" s="512"/>
      <c r="Q36" s="512"/>
      <c r="R36" s="512"/>
      <c r="S36" s="512"/>
      <c r="T36" s="512"/>
      <c r="U36" s="512"/>
      <c r="V36" s="512"/>
      <c r="W36" s="512"/>
      <c r="X36" s="512"/>
      <c r="Y36" s="512"/>
      <c r="AA36" s="513"/>
    </row>
    <row r="37" spans="1:27">
      <c r="A37" s="514"/>
      <c r="B37" s="512"/>
      <c r="C37" s="512"/>
      <c r="D37" s="512"/>
      <c r="E37" s="512"/>
      <c r="F37" s="512"/>
      <c r="G37" s="512"/>
      <c r="H37" s="512"/>
      <c r="I37" s="512"/>
      <c r="J37" s="512"/>
      <c r="K37" s="512"/>
      <c r="L37" s="512"/>
      <c r="M37" s="512"/>
      <c r="N37" s="513"/>
      <c r="O37" s="512"/>
      <c r="P37" s="512"/>
      <c r="Q37" s="512"/>
      <c r="R37" s="512"/>
      <c r="S37" s="512"/>
      <c r="T37" s="512"/>
      <c r="U37" s="512"/>
      <c r="V37" s="512"/>
      <c r="W37" s="512"/>
      <c r="X37" s="512"/>
      <c r="Y37" s="512"/>
      <c r="Z37" s="512"/>
      <c r="AA37" s="513"/>
    </row>
    <row r="38" spans="1:27">
      <c r="A38" s="514"/>
      <c r="B38" s="512"/>
      <c r="C38" s="512"/>
      <c r="D38" s="512"/>
      <c r="E38" s="512"/>
      <c r="F38" s="512"/>
      <c r="G38" s="512"/>
      <c r="H38" s="512"/>
      <c r="I38" s="512"/>
      <c r="J38" s="512"/>
      <c r="K38" s="512"/>
      <c r="L38" s="512"/>
      <c r="M38" s="512"/>
      <c r="N38" s="513"/>
      <c r="O38" s="512"/>
      <c r="P38" s="512"/>
      <c r="Q38" s="512"/>
      <c r="R38" s="512"/>
      <c r="S38" s="512"/>
      <c r="T38" s="512"/>
      <c r="U38" s="512"/>
      <c r="V38" s="512"/>
      <c r="W38" s="512"/>
      <c r="X38" s="512"/>
      <c r="Y38" s="512"/>
      <c r="Z38" s="512"/>
      <c r="AA38" s="513"/>
    </row>
    <row r="39" spans="1:27" ht="22.5" customHeight="1">
      <c r="A39" s="514"/>
      <c r="B39" s="512"/>
      <c r="C39" s="1265" t="s">
        <v>449</v>
      </c>
      <c r="D39" s="1265"/>
      <c r="E39" s="1265"/>
      <c r="F39" s="1265"/>
      <c r="G39" s="1265"/>
      <c r="H39" s="1265"/>
      <c r="I39" s="1265"/>
      <c r="J39" s="1265"/>
      <c r="K39" s="1265"/>
      <c r="L39" s="1265"/>
      <c r="M39" s="1265"/>
      <c r="N39" s="513"/>
      <c r="O39" s="512"/>
      <c r="P39" s="1266" t="s">
        <v>676</v>
      </c>
      <c r="Q39" s="1266"/>
      <c r="R39" s="1266"/>
      <c r="S39" s="1266"/>
      <c r="T39" s="1266"/>
      <c r="U39" s="1266"/>
      <c r="V39" s="1266"/>
      <c r="W39" s="1266"/>
      <c r="X39" s="1266"/>
      <c r="Y39" s="1266"/>
      <c r="Z39" s="512"/>
      <c r="AA39" s="513"/>
    </row>
    <row r="40" spans="1:27">
      <c r="A40" s="514"/>
      <c r="B40" s="512"/>
      <c r="C40" s="526"/>
      <c r="D40" s="527"/>
      <c r="E40" s="527"/>
      <c r="F40" s="527"/>
      <c r="G40" s="527"/>
      <c r="H40" s="527"/>
      <c r="I40" s="527"/>
      <c r="J40" s="527"/>
      <c r="K40" s="527"/>
      <c r="L40" s="527"/>
      <c r="M40" s="527"/>
      <c r="N40" s="513"/>
      <c r="O40" s="512"/>
      <c r="P40" s="527"/>
      <c r="Q40" s="527"/>
      <c r="R40" s="527"/>
      <c r="S40" s="527"/>
      <c r="T40" s="527"/>
      <c r="U40" s="527"/>
      <c r="V40" s="527"/>
      <c r="W40" s="527"/>
      <c r="X40" s="527"/>
      <c r="Y40" s="527"/>
      <c r="Z40" s="512"/>
      <c r="AA40" s="513"/>
    </row>
    <row r="41" spans="1:27" ht="20.25" customHeight="1">
      <c r="A41" s="514"/>
      <c r="B41" s="512"/>
      <c r="C41" s="1278" t="s">
        <v>441</v>
      </c>
      <c r="D41" s="1278"/>
      <c r="E41" s="1278"/>
      <c r="F41" s="1278"/>
      <c r="G41" s="1278"/>
      <c r="H41" s="1278"/>
      <c r="I41" s="1278"/>
      <c r="J41" s="1278"/>
      <c r="K41" s="1278"/>
      <c r="L41" s="1278"/>
      <c r="M41" s="1278"/>
      <c r="N41" s="513"/>
      <c r="O41" s="512"/>
      <c r="P41" s="512" t="s">
        <v>605</v>
      </c>
      <c r="Q41" s="527"/>
      <c r="R41" s="527"/>
      <c r="S41" s="527"/>
      <c r="T41" s="527"/>
      <c r="U41" s="527"/>
      <c r="W41" s="512"/>
      <c r="X41" s="527"/>
      <c r="Y41" s="527"/>
      <c r="Z41" s="512"/>
      <c r="AA41" s="513"/>
    </row>
    <row r="42" spans="1:27">
      <c r="A42" s="514"/>
      <c r="B42" s="512"/>
      <c r="C42" s="527"/>
      <c r="D42" s="527"/>
      <c r="E42" s="527"/>
      <c r="F42" s="527"/>
      <c r="G42" s="527"/>
      <c r="H42" s="527"/>
      <c r="I42" s="527"/>
      <c r="J42" s="527"/>
      <c r="K42" s="527"/>
      <c r="L42" s="527"/>
      <c r="M42" s="527"/>
      <c r="N42" s="513"/>
      <c r="O42" s="512"/>
      <c r="P42" s="527"/>
      <c r="Q42" s="527"/>
      <c r="R42" s="527"/>
      <c r="S42" s="527"/>
      <c r="T42" s="527"/>
      <c r="U42" s="527"/>
      <c r="V42" s="519"/>
      <c r="W42" s="512"/>
      <c r="X42" s="527"/>
      <c r="Y42" s="527"/>
      <c r="Z42" s="512"/>
      <c r="AA42" s="513"/>
    </row>
    <row r="43" spans="1:27">
      <c r="A43" s="514"/>
      <c r="B43" s="512"/>
      <c r="C43" s="527"/>
      <c r="D43" s="527"/>
      <c r="E43" s="527"/>
      <c r="F43" s="527"/>
      <c r="G43" s="527"/>
      <c r="H43" s="527"/>
      <c r="I43" s="527"/>
      <c r="J43" s="512" t="s">
        <v>605</v>
      </c>
      <c r="K43" s="527"/>
      <c r="L43" s="527"/>
      <c r="M43" s="527"/>
      <c r="N43" s="513"/>
      <c r="O43" s="512"/>
      <c r="P43" s="527"/>
      <c r="Q43" s="527"/>
      <c r="R43" s="527"/>
      <c r="S43" s="527"/>
      <c r="T43" s="519" t="s">
        <v>673</v>
      </c>
      <c r="U43" s="527"/>
      <c r="W43" s="512"/>
      <c r="X43" s="527"/>
      <c r="Y43" s="528"/>
      <c r="Z43" s="512"/>
      <c r="AA43" s="513"/>
    </row>
    <row r="44" spans="1:27" ht="21" customHeight="1">
      <c r="A44" s="514"/>
      <c r="B44" s="512"/>
      <c r="C44" s="527"/>
      <c r="D44" s="527"/>
      <c r="E44" s="527"/>
      <c r="F44" s="527"/>
      <c r="G44" s="527"/>
      <c r="H44" s="527"/>
      <c r="I44" s="540"/>
      <c r="J44" s="519" t="s">
        <v>442</v>
      </c>
      <c r="K44" s="527"/>
      <c r="L44" s="527"/>
      <c r="M44" s="527"/>
      <c r="N44" s="513"/>
      <c r="O44" s="512"/>
      <c r="P44" s="527"/>
      <c r="Q44" s="527"/>
      <c r="R44" s="527"/>
      <c r="S44" s="527"/>
      <c r="T44" s="527"/>
      <c r="U44" s="527"/>
      <c r="V44" s="540"/>
      <c r="W44" s="519"/>
      <c r="X44" s="527"/>
      <c r="Y44" s="527"/>
      <c r="Z44" s="527"/>
      <c r="AA44" s="513"/>
    </row>
    <row r="45" spans="1:27" ht="21" customHeight="1">
      <c r="A45" s="514"/>
      <c r="B45" s="512"/>
      <c r="C45" s="527"/>
      <c r="D45" s="527"/>
      <c r="E45" s="527"/>
      <c r="F45" s="527"/>
      <c r="G45" s="527"/>
      <c r="H45" s="527"/>
      <c r="I45" s="540"/>
      <c r="J45" s="512" t="s">
        <v>443</v>
      </c>
      <c r="K45" s="527"/>
      <c r="L45" s="527"/>
      <c r="M45" s="528" t="s">
        <v>446</v>
      </c>
      <c r="N45" s="513"/>
      <c r="O45" s="512"/>
      <c r="P45" s="527"/>
      <c r="Q45" s="527"/>
      <c r="R45" s="527"/>
      <c r="S45" s="527"/>
      <c r="T45" s="527"/>
      <c r="U45" s="527"/>
      <c r="V45" s="540"/>
      <c r="W45" s="512"/>
      <c r="X45" s="527"/>
      <c r="Y45" s="527"/>
      <c r="Z45" s="528"/>
      <c r="AA45" s="513"/>
    </row>
    <row r="46" spans="1:27" ht="13.5" customHeight="1" thickBot="1">
      <c r="A46" s="529"/>
      <c r="B46" s="532"/>
      <c r="C46" s="530"/>
      <c r="D46" s="530"/>
      <c r="E46" s="530"/>
      <c r="F46" s="530"/>
      <c r="G46" s="530"/>
      <c r="H46" s="530"/>
      <c r="I46" s="531"/>
      <c r="J46" s="532"/>
      <c r="K46" s="530"/>
      <c r="L46" s="530"/>
      <c r="M46" s="530"/>
      <c r="N46" s="533"/>
      <c r="O46" s="532"/>
      <c r="P46" s="532"/>
      <c r="Q46" s="532"/>
      <c r="R46" s="532"/>
      <c r="S46" s="532"/>
      <c r="T46" s="532"/>
      <c r="U46" s="532"/>
      <c r="V46" s="532"/>
      <c r="W46" s="532"/>
      <c r="X46" s="532"/>
      <c r="Y46" s="532"/>
      <c r="Z46" s="532"/>
      <c r="AA46" s="533"/>
    </row>
  </sheetData>
  <mergeCells count="34">
    <mergeCell ref="P28:P32"/>
    <mergeCell ref="P39:Y39"/>
    <mergeCell ref="P33:Q33"/>
    <mergeCell ref="P21:P22"/>
    <mergeCell ref="Q21:Q22"/>
    <mergeCell ref="R21:S21"/>
    <mergeCell ref="T21:U21"/>
    <mergeCell ref="P5:Z5"/>
    <mergeCell ref="P16:Z16"/>
    <mergeCell ref="Q20:R20"/>
    <mergeCell ref="S20:Z20"/>
    <mergeCell ref="D23:D24"/>
    <mergeCell ref="G23:H23"/>
    <mergeCell ref="I23:J23"/>
    <mergeCell ref="K23:L23"/>
    <mergeCell ref="V21:W21"/>
    <mergeCell ref="X21:Y21"/>
    <mergeCell ref="P23:P27"/>
    <mergeCell ref="C41:M41"/>
    <mergeCell ref="C39:M39"/>
    <mergeCell ref="C16:M16"/>
    <mergeCell ref="C5:M5"/>
    <mergeCell ref="C35:D35"/>
    <mergeCell ref="F20:M20"/>
    <mergeCell ref="F21:M21"/>
    <mergeCell ref="F22:M22"/>
    <mergeCell ref="C30:C34"/>
    <mergeCell ref="C25:C29"/>
    <mergeCell ref="M23:M24"/>
    <mergeCell ref="D22:E22"/>
    <mergeCell ref="D20:E20"/>
    <mergeCell ref="D21:E21"/>
    <mergeCell ref="C23:C24"/>
    <mergeCell ref="E23:F23"/>
  </mergeCells>
  <phoneticPr fontId="5"/>
  <pageMargins left="0.70866141732283472" right="0.70866141732283472" top="0.74803149606299213" bottom="0.74803149606299213" header="0.31496062992125984" footer="0.31496062992125984"/>
  <pageSetup paperSize="9"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view="pageBreakPreview" topLeftCell="A4" zoomScaleNormal="100" zoomScaleSheetLayoutView="100" workbookViewId="0">
      <selection activeCell="A43" sqref="A43"/>
    </sheetView>
  </sheetViews>
  <sheetFormatPr defaultRowHeight="14.25"/>
  <cols>
    <col min="1" max="1" width="3" style="152" customWidth="1"/>
    <col min="2" max="2" width="4.625" style="152" customWidth="1"/>
    <col min="3" max="3" width="9" style="152" customWidth="1"/>
    <col min="4" max="6" width="8.875" style="152" customWidth="1"/>
    <col min="7" max="8" width="18" style="152" customWidth="1"/>
    <col min="9" max="9" width="13.125" style="152" customWidth="1"/>
    <col min="10" max="11" width="9.75" style="152" customWidth="1"/>
    <col min="12" max="15" width="9" style="152"/>
    <col min="16" max="17" width="18" style="152" customWidth="1"/>
    <col min="18" max="18" width="16.625" style="152" customWidth="1"/>
    <col min="19" max="19" width="5.875" style="152" customWidth="1"/>
    <col min="20" max="16384" width="9" style="152"/>
  </cols>
  <sheetData>
    <row r="1" spans="1:19" ht="20.25" customHeight="1" thickBot="1">
      <c r="A1" s="564"/>
      <c r="B1" s="565"/>
      <c r="C1" s="565" t="s">
        <v>677</v>
      </c>
      <c r="D1" s="565"/>
      <c r="E1" s="565"/>
      <c r="F1" s="565"/>
      <c r="G1" s="565"/>
      <c r="H1" s="565"/>
      <c r="I1" s="565"/>
      <c r="J1" s="566"/>
      <c r="K1" s="565"/>
      <c r="L1" s="565" t="s">
        <v>678</v>
      </c>
      <c r="M1" s="565"/>
      <c r="N1" s="565"/>
      <c r="O1" s="565"/>
      <c r="P1" s="565"/>
      <c r="Q1" s="565"/>
      <c r="R1" s="565"/>
      <c r="S1" s="566"/>
    </row>
    <row r="2" spans="1:19" ht="11.25" customHeight="1">
      <c r="A2" s="544"/>
      <c r="B2" s="545"/>
      <c r="C2" s="545"/>
      <c r="D2" s="545"/>
      <c r="E2" s="545"/>
      <c r="F2" s="545"/>
      <c r="G2" s="545"/>
      <c r="H2" s="545"/>
      <c r="I2" s="545"/>
      <c r="J2" s="546"/>
      <c r="K2" s="545"/>
      <c r="L2" s="545"/>
      <c r="M2" s="545"/>
      <c r="N2" s="545"/>
      <c r="O2" s="545"/>
      <c r="P2" s="545"/>
      <c r="Q2" s="545"/>
      <c r="R2" s="545"/>
      <c r="S2" s="546"/>
    </row>
    <row r="3" spans="1:19">
      <c r="A3" s="511"/>
      <c r="B3" s="11"/>
      <c r="C3" s="512" t="s">
        <v>503</v>
      </c>
      <c r="D3" s="545"/>
      <c r="E3" s="545"/>
      <c r="F3" s="545"/>
      <c r="G3" s="545"/>
      <c r="H3" s="545"/>
      <c r="I3" s="545"/>
      <c r="J3" s="546"/>
      <c r="K3" s="545"/>
      <c r="L3" s="512" t="s">
        <v>503</v>
      </c>
      <c r="M3" s="545"/>
      <c r="N3" s="545"/>
      <c r="O3" s="545"/>
      <c r="P3" s="545"/>
      <c r="Q3" s="545"/>
      <c r="R3" s="545"/>
      <c r="S3" s="546"/>
    </row>
    <row r="4" spans="1:19">
      <c r="A4" s="544"/>
      <c r="B4" s="545"/>
      <c r="C4" s="545"/>
      <c r="D4" s="545"/>
      <c r="E4" s="545"/>
      <c r="F4" s="545"/>
      <c r="G4" s="545"/>
      <c r="H4" s="545"/>
      <c r="I4" s="545"/>
      <c r="J4" s="546"/>
      <c r="K4" s="545"/>
      <c r="L4" s="545"/>
      <c r="M4" s="545"/>
      <c r="N4" s="545"/>
      <c r="O4" s="545"/>
      <c r="P4" s="545"/>
      <c r="Q4" s="545"/>
      <c r="R4" s="545"/>
      <c r="S4" s="546"/>
    </row>
    <row r="5" spans="1:19" ht="22.5" customHeight="1">
      <c r="A5" s="547"/>
      <c r="B5" s="548"/>
      <c r="C5" s="1296" t="s">
        <v>155</v>
      </c>
      <c r="D5" s="1296"/>
      <c r="E5" s="1296"/>
      <c r="F5" s="1296"/>
      <c r="G5" s="1296"/>
      <c r="H5" s="1296"/>
      <c r="I5" s="1296"/>
      <c r="J5" s="546"/>
      <c r="K5" s="545"/>
      <c r="L5" s="1296" t="s">
        <v>155</v>
      </c>
      <c r="M5" s="1296"/>
      <c r="N5" s="1296"/>
      <c r="O5" s="1296"/>
      <c r="P5" s="1296"/>
      <c r="Q5" s="1296"/>
      <c r="R5" s="1296"/>
      <c r="S5" s="546"/>
    </row>
    <row r="6" spans="1:19">
      <c r="A6" s="544"/>
      <c r="B6" s="545"/>
      <c r="C6" s="549"/>
      <c r="D6" s="549"/>
      <c r="E6" s="549"/>
      <c r="F6" s="549"/>
      <c r="G6" s="549"/>
      <c r="H6" s="549"/>
      <c r="I6" s="545"/>
      <c r="J6" s="546"/>
      <c r="K6" s="545"/>
      <c r="L6" s="549"/>
      <c r="M6" s="549"/>
      <c r="N6" s="549"/>
      <c r="O6" s="549"/>
      <c r="P6" s="549"/>
      <c r="Q6" s="549"/>
      <c r="R6" s="545"/>
      <c r="S6" s="546"/>
    </row>
    <row r="7" spans="1:19" ht="13.5" customHeight="1">
      <c r="A7" s="544"/>
      <c r="B7" s="545"/>
      <c r="C7" s="549"/>
      <c r="D7" s="549"/>
      <c r="E7" s="549"/>
      <c r="F7" s="549"/>
      <c r="G7" s="549"/>
      <c r="H7" s="549"/>
      <c r="I7" s="545"/>
      <c r="J7" s="546"/>
      <c r="K7" s="545"/>
      <c r="L7" s="549"/>
      <c r="M7" s="549"/>
      <c r="N7" s="549"/>
      <c r="O7" s="549"/>
      <c r="P7" s="549"/>
      <c r="Q7" s="549"/>
      <c r="R7" s="545"/>
      <c r="S7" s="546"/>
    </row>
    <row r="8" spans="1:19" ht="21" customHeight="1">
      <c r="A8" s="544"/>
      <c r="B8" s="545"/>
      <c r="C8" s="549"/>
      <c r="D8" s="549"/>
      <c r="E8" s="549"/>
      <c r="F8" s="549"/>
      <c r="G8" s="549"/>
      <c r="H8" s="549"/>
      <c r="I8" s="550" t="s">
        <v>603</v>
      </c>
      <c r="J8" s="546"/>
      <c r="K8" s="545"/>
      <c r="L8" s="549"/>
      <c r="M8" s="549"/>
      <c r="N8" s="549"/>
      <c r="O8" s="549"/>
      <c r="P8" s="549"/>
      <c r="Q8" s="549"/>
      <c r="R8" s="550" t="s">
        <v>603</v>
      </c>
      <c r="S8" s="546"/>
    </row>
    <row r="9" spans="1:19">
      <c r="A9" s="544"/>
      <c r="B9" s="545"/>
      <c r="C9" s="549"/>
      <c r="D9" s="549"/>
      <c r="E9" s="549"/>
      <c r="F9" s="549"/>
      <c r="G9" s="549"/>
      <c r="H9" s="549"/>
      <c r="I9" s="545"/>
      <c r="J9" s="546"/>
      <c r="K9" s="545"/>
      <c r="L9" s="549"/>
      <c r="M9" s="549"/>
      <c r="N9" s="549"/>
      <c r="O9" s="549"/>
      <c r="P9" s="549"/>
      <c r="Q9" s="549"/>
      <c r="R9" s="545"/>
      <c r="S9" s="546"/>
    </row>
    <row r="10" spans="1:19" ht="20.25" customHeight="1">
      <c r="A10" s="544"/>
      <c r="B10" s="545"/>
      <c r="C10" s="567" t="s">
        <v>235</v>
      </c>
      <c r="D10" s="545"/>
      <c r="E10" s="545"/>
      <c r="F10" s="545"/>
      <c r="G10" s="545"/>
      <c r="H10" s="545"/>
      <c r="I10" s="545"/>
      <c r="J10" s="546"/>
      <c r="K10" s="545"/>
      <c r="L10" s="567" t="s">
        <v>679</v>
      </c>
      <c r="M10" s="545"/>
      <c r="N10" s="545"/>
      <c r="O10" s="545"/>
      <c r="P10" s="545"/>
      <c r="Q10" s="545"/>
      <c r="R10" s="545"/>
      <c r="S10" s="546"/>
    </row>
    <row r="11" spans="1:19">
      <c r="A11" s="544"/>
      <c r="B11" s="545"/>
      <c r="C11" s="545"/>
      <c r="D11" s="545"/>
      <c r="E11" s="545"/>
      <c r="F11" s="545"/>
      <c r="G11" s="545"/>
      <c r="H11" s="545"/>
      <c r="I11" s="545"/>
      <c r="J11" s="546"/>
      <c r="K11" s="545"/>
      <c r="L11" s="545"/>
      <c r="M11" s="545"/>
      <c r="N11" s="545"/>
      <c r="O11" s="545"/>
      <c r="P11" s="545"/>
      <c r="Q11" s="545"/>
      <c r="R11" s="545"/>
      <c r="S11" s="546"/>
    </row>
    <row r="12" spans="1:19" ht="21" customHeight="1">
      <c r="A12" s="544"/>
      <c r="B12" s="545"/>
      <c r="C12" s="545"/>
      <c r="D12" s="545"/>
      <c r="E12" s="545"/>
      <c r="F12" s="545"/>
      <c r="G12" s="545"/>
      <c r="H12" s="567" t="s">
        <v>11</v>
      </c>
      <c r="I12" s="545"/>
      <c r="J12" s="546"/>
      <c r="K12" s="545"/>
      <c r="L12" s="545"/>
      <c r="M12" s="545"/>
      <c r="N12" s="545"/>
      <c r="O12" s="545"/>
      <c r="P12" s="545"/>
      <c r="Q12" s="537" t="s">
        <v>675</v>
      </c>
      <c r="R12" s="545"/>
      <c r="S12" s="546"/>
    </row>
    <row r="13" spans="1:19" ht="20.25" customHeight="1">
      <c r="A13" s="544"/>
      <c r="B13" s="545"/>
      <c r="C13" s="545"/>
      <c r="D13" s="545"/>
      <c r="E13" s="545"/>
      <c r="F13" s="545"/>
      <c r="G13" s="545"/>
      <c r="H13" s="567" t="s">
        <v>66</v>
      </c>
      <c r="I13" s="545"/>
      <c r="J13" s="546"/>
      <c r="K13" s="545"/>
      <c r="L13" s="545"/>
      <c r="M13" s="545"/>
      <c r="N13" s="545"/>
      <c r="O13" s="545"/>
      <c r="P13" s="545"/>
      <c r="Q13" s="545"/>
      <c r="R13" s="545"/>
      <c r="S13" s="546"/>
    </row>
    <row r="14" spans="1:19" ht="20.25" customHeight="1">
      <c r="A14" s="544"/>
      <c r="B14" s="545"/>
      <c r="C14" s="545"/>
      <c r="D14" s="545"/>
      <c r="E14" s="545"/>
      <c r="F14" s="545"/>
      <c r="G14" s="545"/>
      <c r="H14" s="567" t="s">
        <v>448</v>
      </c>
      <c r="I14" s="568" t="s">
        <v>34</v>
      </c>
      <c r="J14" s="546"/>
      <c r="K14" s="545"/>
      <c r="L14" s="545"/>
      <c r="M14" s="545"/>
      <c r="N14" s="545"/>
      <c r="O14" s="545"/>
      <c r="P14" s="545"/>
      <c r="Q14" s="545"/>
      <c r="R14" s="550"/>
      <c r="S14" s="546"/>
    </row>
    <row r="15" spans="1:19">
      <c r="A15" s="544"/>
      <c r="B15" s="545"/>
      <c r="C15" s="545"/>
      <c r="D15" s="545"/>
      <c r="E15" s="545"/>
      <c r="F15" s="545"/>
      <c r="G15" s="545"/>
      <c r="H15" s="545"/>
      <c r="I15" s="545"/>
      <c r="J15" s="546"/>
      <c r="K15" s="545"/>
      <c r="L15" s="545"/>
      <c r="M15" s="545"/>
      <c r="N15" s="545"/>
      <c r="O15" s="545"/>
      <c r="P15" s="545"/>
      <c r="Q15" s="545"/>
      <c r="R15" s="545"/>
      <c r="S15" s="546"/>
    </row>
    <row r="16" spans="1:19" ht="20.25" customHeight="1">
      <c r="A16" s="544"/>
      <c r="B16" s="545"/>
      <c r="C16" s="1297" t="s">
        <v>606</v>
      </c>
      <c r="D16" s="1297"/>
      <c r="E16" s="1297"/>
      <c r="F16" s="1297"/>
      <c r="G16" s="1297"/>
      <c r="H16" s="1297"/>
      <c r="I16" s="1297"/>
      <c r="J16" s="546"/>
      <c r="K16" s="545"/>
      <c r="L16" s="1297" t="s">
        <v>606</v>
      </c>
      <c r="M16" s="1297"/>
      <c r="N16" s="1297"/>
      <c r="O16" s="1297"/>
      <c r="P16" s="1297"/>
      <c r="Q16" s="1297"/>
      <c r="R16" s="1297"/>
      <c r="S16" s="546"/>
    </row>
    <row r="17" spans="1:19" ht="20.25" customHeight="1">
      <c r="A17" s="544"/>
      <c r="B17" s="545"/>
      <c r="C17" s="551" t="s">
        <v>167</v>
      </c>
      <c r="D17" s="549"/>
      <c r="E17" s="549"/>
      <c r="F17" s="549"/>
      <c r="G17" s="549"/>
      <c r="H17" s="549"/>
      <c r="I17" s="549"/>
      <c r="J17" s="546"/>
      <c r="K17" s="545"/>
      <c r="L17" s="551" t="s">
        <v>167</v>
      </c>
      <c r="M17" s="549"/>
      <c r="N17" s="549"/>
      <c r="O17" s="549"/>
      <c r="P17" s="549"/>
      <c r="Q17" s="549"/>
      <c r="R17" s="549"/>
      <c r="S17" s="546"/>
    </row>
    <row r="18" spans="1:19">
      <c r="A18" s="544"/>
      <c r="B18" s="545"/>
      <c r="C18" s="545"/>
      <c r="D18" s="545"/>
      <c r="E18" s="545"/>
      <c r="F18" s="545"/>
      <c r="G18" s="545"/>
      <c r="H18" s="545"/>
      <c r="I18" s="545"/>
      <c r="J18" s="546"/>
      <c r="K18" s="545"/>
      <c r="L18" s="545"/>
      <c r="M18" s="545"/>
      <c r="N18" s="545"/>
      <c r="O18" s="545"/>
      <c r="P18" s="545"/>
      <c r="Q18" s="545"/>
      <c r="R18" s="545"/>
      <c r="S18" s="546"/>
    </row>
    <row r="19" spans="1:19" ht="21" customHeight="1">
      <c r="A19" s="544"/>
      <c r="B19" s="545"/>
      <c r="C19" s="1302" t="s">
        <v>36</v>
      </c>
      <c r="D19" s="1302"/>
      <c r="E19" s="1302"/>
      <c r="F19" s="1302"/>
      <c r="G19" s="1302"/>
      <c r="H19" s="1302"/>
      <c r="I19" s="1302"/>
      <c r="J19" s="546"/>
      <c r="K19" s="545"/>
      <c r="L19" s="1302" t="s">
        <v>36</v>
      </c>
      <c r="M19" s="1302"/>
      <c r="N19" s="1302"/>
      <c r="O19" s="1302"/>
      <c r="P19" s="1302"/>
      <c r="Q19" s="1302"/>
      <c r="R19" s="1302"/>
      <c r="S19" s="546"/>
    </row>
    <row r="20" spans="1:19" ht="20.25" customHeight="1">
      <c r="A20" s="544"/>
      <c r="B20" s="545"/>
      <c r="C20" s="552">
        <v>1</v>
      </c>
      <c r="D20" s="1298" t="s">
        <v>28</v>
      </c>
      <c r="E20" s="1299"/>
      <c r="F20" s="1300"/>
      <c r="G20" s="1300"/>
      <c r="H20" s="1300"/>
      <c r="I20" s="1300"/>
      <c r="J20" s="546"/>
      <c r="K20" s="545"/>
      <c r="L20" s="552">
        <v>1</v>
      </c>
      <c r="M20" s="1298" t="s">
        <v>28</v>
      </c>
      <c r="N20" s="1299"/>
      <c r="O20" s="1300"/>
      <c r="P20" s="1300"/>
      <c r="Q20" s="1300"/>
      <c r="R20" s="1300"/>
      <c r="S20" s="546"/>
    </row>
    <row r="21" spans="1:19" ht="20.25" customHeight="1">
      <c r="A21" s="544"/>
      <c r="B21" s="545"/>
      <c r="C21" s="553">
        <v>2</v>
      </c>
      <c r="D21" s="1292" t="s">
        <v>29</v>
      </c>
      <c r="E21" s="1293"/>
      <c r="F21" s="1301"/>
      <c r="G21" s="1301"/>
      <c r="H21" s="1301"/>
      <c r="I21" s="1301"/>
      <c r="J21" s="546"/>
      <c r="K21" s="545"/>
      <c r="L21" s="1264" t="s">
        <v>156</v>
      </c>
      <c r="M21" s="1270" t="s">
        <v>450</v>
      </c>
      <c r="N21" s="1264" t="s">
        <v>438</v>
      </c>
      <c r="O21" s="1264"/>
      <c r="P21" s="1289" t="s">
        <v>439</v>
      </c>
      <c r="Q21" s="1295"/>
      <c r="R21" s="1264" t="s">
        <v>161</v>
      </c>
      <c r="S21" s="546"/>
    </row>
    <row r="22" spans="1:19" ht="20.25" customHeight="1">
      <c r="A22" s="544"/>
      <c r="B22" s="545"/>
      <c r="C22" s="553">
        <v>3</v>
      </c>
      <c r="D22" s="1292" t="s">
        <v>30</v>
      </c>
      <c r="E22" s="1293"/>
      <c r="F22" s="1294" t="s">
        <v>260</v>
      </c>
      <c r="G22" s="1294"/>
      <c r="H22" s="1294"/>
      <c r="I22" s="1294"/>
      <c r="J22" s="546"/>
      <c r="K22" s="545"/>
      <c r="L22" s="1264"/>
      <c r="M22" s="1271"/>
      <c r="N22" s="310" t="s">
        <v>162</v>
      </c>
      <c r="O22" s="310" t="s">
        <v>163</v>
      </c>
      <c r="P22" s="310" t="s">
        <v>440</v>
      </c>
      <c r="Q22" s="310" t="s">
        <v>162</v>
      </c>
      <c r="R22" s="1264"/>
      <c r="S22" s="546"/>
    </row>
    <row r="23" spans="1:19" ht="13.5" customHeight="1">
      <c r="A23" s="544"/>
      <c r="B23" s="545"/>
      <c r="C23" s="1264" t="s">
        <v>156</v>
      </c>
      <c r="D23" s="1270" t="s">
        <v>450</v>
      </c>
      <c r="E23" s="1264" t="s">
        <v>438</v>
      </c>
      <c r="F23" s="1264"/>
      <c r="G23" s="1289" t="s">
        <v>439</v>
      </c>
      <c r="H23" s="1295"/>
      <c r="I23" s="1264" t="s">
        <v>161</v>
      </c>
      <c r="J23" s="546"/>
      <c r="K23" s="545"/>
      <c r="L23" s="1270"/>
      <c r="M23" s="523"/>
      <c r="N23" s="523"/>
      <c r="O23" s="523"/>
      <c r="P23" s="523"/>
      <c r="Q23" s="523"/>
      <c r="R23" s="523"/>
      <c r="S23" s="546"/>
    </row>
    <row r="24" spans="1:19" ht="13.5" customHeight="1">
      <c r="A24" s="544"/>
      <c r="B24" s="545"/>
      <c r="C24" s="1264"/>
      <c r="D24" s="1271"/>
      <c r="E24" s="310" t="s">
        <v>162</v>
      </c>
      <c r="F24" s="310" t="s">
        <v>163</v>
      </c>
      <c r="G24" s="310" t="s">
        <v>440</v>
      </c>
      <c r="H24" s="310" t="s">
        <v>162</v>
      </c>
      <c r="I24" s="1264"/>
      <c r="J24" s="546"/>
      <c r="K24" s="545"/>
      <c r="L24" s="1291"/>
      <c r="M24" s="136"/>
      <c r="N24" s="136"/>
      <c r="O24" s="136"/>
      <c r="P24" s="136"/>
      <c r="Q24" s="136"/>
      <c r="R24" s="136"/>
      <c r="S24" s="546"/>
    </row>
    <row r="25" spans="1:19" ht="21" customHeight="1">
      <c r="A25" s="544"/>
      <c r="B25" s="545"/>
      <c r="C25" s="1284"/>
      <c r="D25" s="523"/>
      <c r="E25" s="523"/>
      <c r="F25" s="523"/>
      <c r="G25" s="523"/>
      <c r="H25" s="523"/>
      <c r="I25" s="523"/>
      <c r="J25" s="546"/>
      <c r="K25" s="545"/>
      <c r="L25" s="1291"/>
      <c r="M25" s="136"/>
      <c r="N25" s="136"/>
      <c r="O25" s="136"/>
      <c r="P25" s="136"/>
      <c r="Q25" s="136"/>
      <c r="R25" s="136"/>
      <c r="S25" s="546"/>
    </row>
    <row r="26" spans="1:19" ht="21" customHeight="1">
      <c r="A26" s="544"/>
      <c r="B26" s="545"/>
      <c r="C26" s="1284"/>
      <c r="D26" s="136"/>
      <c r="E26" s="136"/>
      <c r="F26" s="136"/>
      <c r="G26" s="136"/>
      <c r="H26" s="136"/>
      <c r="I26" s="136"/>
      <c r="J26" s="546"/>
      <c r="K26" s="545"/>
      <c r="L26" s="1291"/>
      <c r="M26" s="137"/>
      <c r="N26" s="137"/>
      <c r="O26" s="137"/>
      <c r="P26" s="137"/>
      <c r="Q26" s="137"/>
      <c r="R26" s="137"/>
      <c r="S26" s="546"/>
    </row>
    <row r="27" spans="1:19" ht="21" customHeight="1">
      <c r="A27" s="544"/>
      <c r="B27" s="545"/>
      <c r="C27" s="1284"/>
      <c r="D27" s="136"/>
      <c r="E27" s="136"/>
      <c r="F27" s="136"/>
      <c r="G27" s="136"/>
      <c r="H27" s="136"/>
      <c r="I27" s="136"/>
      <c r="J27" s="546"/>
      <c r="K27" s="545"/>
      <c r="L27" s="1271"/>
      <c r="M27" s="310" t="s">
        <v>164</v>
      </c>
      <c r="N27" s="311"/>
      <c r="O27" s="311"/>
      <c r="P27" s="311"/>
      <c r="Q27" s="311"/>
      <c r="R27" s="311"/>
      <c r="S27" s="546"/>
    </row>
    <row r="28" spans="1:19" ht="21" customHeight="1">
      <c r="A28" s="544"/>
      <c r="B28" s="545"/>
      <c r="C28" s="1284"/>
      <c r="D28" s="137"/>
      <c r="E28" s="137"/>
      <c r="F28" s="137"/>
      <c r="G28" s="137"/>
      <c r="H28" s="137"/>
      <c r="I28" s="137"/>
      <c r="J28" s="546"/>
      <c r="K28" s="545"/>
      <c r="L28" s="1270"/>
      <c r="M28" s="523"/>
      <c r="N28" s="523"/>
      <c r="O28" s="523"/>
      <c r="P28" s="523"/>
      <c r="Q28" s="523"/>
      <c r="R28" s="523"/>
      <c r="S28" s="546"/>
    </row>
    <row r="29" spans="1:19" ht="21" customHeight="1">
      <c r="A29" s="544"/>
      <c r="B29" s="545"/>
      <c r="C29" s="1284"/>
      <c r="D29" s="310" t="s">
        <v>164</v>
      </c>
      <c r="E29" s="311"/>
      <c r="F29" s="311"/>
      <c r="G29" s="311"/>
      <c r="H29" s="311"/>
      <c r="I29" s="311"/>
      <c r="J29" s="546"/>
      <c r="K29" s="545"/>
      <c r="L29" s="1291"/>
      <c r="M29" s="136"/>
      <c r="N29" s="136"/>
      <c r="O29" s="136"/>
      <c r="P29" s="136"/>
      <c r="Q29" s="136"/>
      <c r="R29" s="136"/>
      <c r="S29" s="546"/>
    </row>
    <row r="30" spans="1:19" ht="21" customHeight="1">
      <c r="A30" s="544"/>
      <c r="B30" s="545"/>
      <c r="C30" s="1284"/>
      <c r="D30" s="523"/>
      <c r="E30" s="523"/>
      <c r="F30" s="523"/>
      <c r="G30" s="523"/>
      <c r="H30" s="523"/>
      <c r="I30" s="523"/>
      <c r="J30" s="546"/>
      <c r="K30" s="545"/>
      <c r="L30" s="1291"/>
      <c r="M30" s="136"/>
      <c r="N30" s="136"/>
      <c r="O30" s="136"/>
      <c r="P30" s="136"/>
      <c r="Q30" s="136"/>
      <c r="R30" s="136"/>
      <c r="S30" s="546"/>
    </row>
    <row r="31" spans="1:19" ht="21" customHeight="1">
      <c r="A31" s="544"/>
      <c r="B31" s="545"/>
      <c r="C31" s="1284"/>
      <c r="D31" s="136"/>
      <c r="E31" s="136"/>
      <c r="F31" s="136"/>
      <c r="G31" s="136"/>
      <c r="H31" s="136"/>
      <c r="I31" s="136"/>
      <c r="J31" s="546"/>
      <c r="K31" s="545"/>
      <c r="L31" s="1291"/>
      <c r="M31" s="137"/>
      <c r="N31" s="137"/>
      <c r="O31" s="137"/>
      <c r="P31" s="137"/>
      <c r="Q31" s="137"/>
      <c r="R31" s="137"/>
      <c r="S31" s="546"/>
    </row>
    <row r="32" spans="1:19" ht="21" customHeight="1">
      <c r="A32" s="544"/>
      <c r="B32" s="545"/>
      <c r="C32" s="1284"/>
      <c r="D32" s="136"/>
      <c r="E32" s="136"/>
      <c r="F32" s="136"/>
      <c r="G32" s="136"/>
      <c r="H32" s="136"/>
      <c r="I32" s="136"/>
      <c r="J32" s="546"/>
      <c r="K32" s="545"/>
      <c r="L32" s="1271"/>
      <c r="M32" s="310" t="s">
        <v>164</v>
      </c>
      <c r="N32" s="311"/>
      <c r="O32" s="311"/>
      <c r="P32" s="311"/>
      <c r="Q32" s="311"/>
      <c r="R32" s="311"/>
      <c r="S32" s="546"/>
    </row>
    <row r="33" spans="1:21" ht="21" customHeight="1">
      <c r="A33" s="544"/>
      <c r="B33" s="545"/>
      <c r="C33" s="1284"/>
      <c r="D33" s="137"/>
      <c r="E33" s="137"/>
      <c r="F33" s="137"/>
      <c r="G33" s="137"/>
      <c r="H33" s="137"/>
      <c r="I33" s="137"/>
      <c r="J33" s="546"/>
      <c r="K33" s="545"/>
      <c r="L33" s="1264" t="s">
        <v>165</v>
      </c>
      <c r="M33" s="1264"/>
      <c r="N33" s="311"/>
      <c r="O33" s="311"/>
      <c r="P33" s="311"/>
      <c r="Q33" s="311"/>
      <c r="R33" s="311"/>
      <c r="S33" s="546"/>
    </row>
    <row r="34" spans="1:21" ht="21" customHeight="1">
      <c r="A34" s="544"/>
      <c r="B34" s="545"/>
      <c r="C34" s="1284"/>
      <c r="D34" s="310" t="s">
        <v>164</v>
      </c>
      <c r="E34" s="311"/>
      <c r="F34" s="311"/>
      <c r="G34" s="311"/>
      <c r="H34" s="311"/>
      <c r="I34" s="311"/>
      <c r="J34" s="546"/>
      <c r="K34" s="545"/>
      <c r="L34" s="545"/>
      <c r="M34" s="545"/>
      <c r="N34" s="545"/>
      <c r="O34" s="545"/>
      <c r="P34" s="545"/>
      <c r="Q34" s="545"/>
      <c r="R34" s="545"/>
      <c r="S34" s="546"/>
    </row>
    <row r="35" spans="1:21" ht="21" customHeight="1">
      <c r="A35" s="544"/>
      <c r="B35" s="545"/>
      <c r="C35" s="1264" t="s">
        <v>165</v>
      </c>
      <c r="D35" s="1264"/>
      <c r="E35" s="311"/>
      <c r="F35" s="311"/>
      <c r="G35" s="311"/>
      <c r="H35" s="311"/>
      <c r="I35" s="311"/>
      <c r="J35" s="546"/>
      <c r="K35" s="545"/>
      <c r="L35" s="545"/>
      <c r="M35" s="545"/>
      <c r="N35" s="545"/>
      <c r="O35" s="545"/>
      <c r="P35" s="545"/>
      <c r="Q35" s="545"/>
      <c r="R35" s="550" t="s">
        <v>168</v>
      </c>
      <c r="S35" s="546"/>
    </row>
    <row r="36" spans="1:21" ht="21" customHeight="1">
      <c r="A36" s="544"/>
      <c r="B36" s="545"/>
      <c r="C36" s="545"/>
      <c r="D36" s="545"/>
      <c r="E36" s="545"/>
      <c r="F36" s="545"/>
      <c r="G36" s="545"/>
      <c r="H36" s="545"/>
      <c r="I36" s="550" t="s">
        <v>168</v>
      </c>
      <c r="J36" s="546"/>
      <c r="K36" s="545"/>
      <c r="L36" s="545"/>
      <c r="M36" s="545"/>
      <c r="N36" s="545"/>
      <c r="O36" s="545"/>
      <c r="P36" s="545"/>
      <c r="Q36" s="545"/>
      <c r="R36" s="545"/>
      <c r="S36" s="546"/>
    </row>
    <row r="37" spans="1:21">
      <c r="A37" s="544"/>
      <c r="B37" s="545"/>
      <c r="C37" s="545"/>
      <c r="D37" s="545"/>
      <c r="E37" s="545"/>
      <c r="F37" s="545"/>
      <c r="G37" s="545"/>
      <c r="H37" s="545"/>
      <c r="I37" s="545"/>
      <c r="J37" s="546"/>
      <c r="K37" s="545"/>
      <c r="L37" s="545"/>
      <c r="M37" s="545"/>
      <c r="N37" s="545"/>
      <c r="O37" s="545"/>
      <c r="P37" s="545"/>
      <c r="Q37" s="545"/>
      <c r="R37" s="545"/>
      <c r="S37" s="546"/>
    </row>
    <row r="38" spans="1:21">
      <c r="A38" s="544"/>
      <c r="B38" s="545"/>
      <c r="C38" s="554"/>
      <c r="D38" s="554"/>
      <c r="E38" s="554"/>
      <c r="F38" s="554"/>
      <c r="G38" s="554"/>
      <c r="H38" s="554"/>
      <c r="I38" s="554"/>
      <c r="J38" s="546"/>
      <c r="K38" s="545"/>
      <c r="L38" s="554"/>
      <c r="M38" s="554"/>
      <c r="N38" s="554"/>
      <c r="O38" s="554"/>
      <c r="P38" s="554"/>
      <c r="Q38" s="554"/>
      <c r="R38" s="554"/>
      <c r="S38" s="546"/>
    </row>
    <row r="39" spans="1:21" ht="22.5" customHeight="1">
      <c r="A39" s="544"/>
      <c r="B39" s="545"/>
      <c r="C39" s="1265" t="s">
        <v>449</v>
      </c>
      <c r="D39" s="1265"/>
      <c r="E39" s="1265"/>
      <c r="F39" s="1265"/>
      <c r="G39" s="1265"/>
      <c r="H39" s="1265"/>
      <c r="I39" s="1265"/>
      <c r="J39" s="561"/>
      <c r="K39" s="555"/>
      <c r="L39" s="569" t="s">
        <v>676</v>
      </c>
      <c r="M39" s="569"/>
      <c r="N39" s="569"/>
      <c r="O39" s="569"/>
      <c r="P39" s="569"/>
      <c r="Q39" s="569"/>
      <c r="R39" s="569"/>
      <c r="S39" s="570"/>
      <c r="T39" s="569"/>
      <c r="U39" s="569"/>
    </row>
    <row r="40" spans="1:21">
      <c r="A40" s="544"/>
      <c r="B40" s="545"/>
      <c r="C40" s="526"/>
      <c r="D40" s="527"/>
      <c r="E40" s="527"/>
      <c r="F40" s="527"/>
      <c r="G40" s="527"/>
      <c r="H40" s="527"/>
      <c r="I40" s="527"/>
      <c r="J40" s="562"/>
      <c r="K40" s="527"/>
      <c r="L40" s="527"/>
      <c r="M40" s="527"/>
      <c r="N40" s="527"/>
      <c r="O40" s="527"/>
      <c r="P40" s="527"/>
      <c r="Q40" s="527"/>
      <c r="R40" s="527"/>
      <c r="S40" s="562"/>
      <c r="T40" s="527"/>
      <c r="U40" s="527"/>
    </row>
    <row r="41" spans="1:21" ht="21" customHeight="1">
      <c r="A41" s="544"/>
      <c r="B41" s="545"/>
      <c r="C41" s="1278" t="s">
        <v>441</v>
      </c>
      <c r="D41" s="1278"/>
      <c r="E41" s="1278"/>
      <c r="F41" s="1278"/>
      <c r="G41" s="1278"/>
      <c r="H41" s="1278"/>
      <c r="I41" s="1278"/>
      <c r="J41" s="563"/>
      <c r="K41" s="556"/>
      <c r="L41" s="512" t="s">
        <v>605</v>
      </c>
      <c r="M41" s="527"/>
      <c r="N41" s="527"/>
      <c r="O41" s="527"/>
      <c r="P41" s="527"/>
      <c r="Q41" s="527"/>
      <c r="R41" s="512"/>
      <c r="S41" s="513"/>
      <c r="T41" s="527"/>
      <c r="U41" s="527"/>
    </row>
    <row r="42" spans="1:21" ht="14.25" customHeight="1">
      <c r="A42" s="544"/>
      <c r="B42" s="545"/>
      <c r="C42" s="527"/>
      <c r="D42" s="527"/>
      <c r="E42" s="527"/>
      <c r="F42" s="527"/>
      <c r="G42" s="527"/>
      <c r="H42" s="527"/>
      <c r="I42" s="527"/>
      <c r="J42" s="562"/>
      <c r="K42" s="527"/>
      <c r="L42" s="527"/>
      <c r="M42" s="527"/>
      <c r="N42" s="527"/>
      <c r="O42" s="527"/>
      <c r="P42" s="527"/>
      <c r="Q42" s="527"/>
      <c r="R42" s="519"/>
      <c r="S42" s="513"/>
      <c r="T42" s="527"/>
      <c r="U42" s="527"/>
    </row>
    <row r="43" spans="1:21" ht="21" customHeight="1">
      <c r="A43" s="544"/>
      <c r="B43" s="545"/>
      <c r="C43" s="527"/>
      <c r="D43" s="527"/>
      <c r="E43" s="527"/>
      <c r="F43" s="527"/>
      <c r="G43" s="527"/>
      <c r="H43" s="512" t="s">
        <v>605</v>
      </c>
      <c r="I43" s="527"/>
      <c r="J43" s="546"/>
      <c r="K43" s="527"/>
      <c r="L43" s="527"/>
      <c r="M43" s="527"/>
      <c r="N43" s="527"/>
      <c r="O43" s="527"/>
      <c r="P43" s="519" t="s">
        <v>673</v>
      </c>
      <c r="Q43" s="527"/>
      <c r="R43" s="512"/>
      <c r="S43" s="513"/>
      <c r="T43" s="527"/>
      <c r="U43" s="528"/>
    </row>
    <row r="44" spans="1:21" ht="21" customHeight="1">
      <c r="A44" s="544"/>
      <c r="B44" s="545"/>
      <c r="C44" s="527"/>
      <c r="D44" s="527"/>
      <c r="E44" s="527"/>
      <c r="F44" s="527"/>
      <c r="G44" s="527"/>
      <c r="H44" s="519" t="s">
        <v>442</v>
      </c>
      <c r="I44" s="540"/>
      <c r="J44" s="546"/>
      <c r="K44" s="527"/>
      <c r="L44" s="527"/>
      <c r="M44" s="527"/>
      <c r="N44" s="527"/>
      <c r="O44" s="527"/>
      <c r="P44" s="527"/>
      <c r="Q44" s="519"/>
      <c r="R44" s="540"/>
      <c r="S44" s="546"/>
    </row>
    <row r="45" spans="1:21" ht="21" customHeight="1">
      <c r="A45" s="544"/>
      <c r="B45" s="545"/>
      <c r="C45" s="527"/>
      <c r="D45" s="527"/>
      <c r="E45" s="527"/>
      <c r="F45" s="527"/>
      <c r="G45" s="527"/>
      <c r="H45" s="512" t="s">
        <v>443</v>
      </c>
      <c r="I45" s="557" t="s">
        <v>34</v>
      </c>
      <c r="J45" s="546"/>
      <c r="K45" s="527"/>
      <c r="L45" s="527"/>
      <c r="M45" s="527"/>
      <c r="N45" s="527"/>
      <c r="O45" s="527"/>
      <c r="P45" s="527"/>
      <c r="Q45" s="512"/>
      <c r="R45" s="557"/>
      <c r="S45" s="546"/>
    </row>
    <row r="46" spans="1:21" ht="15" thickBot="1">
      <c r="A46" s="558"/>
      <c r="B46" s="559"/>
      <c r="C46" s="559"/>
      <c r="D46" s="559"/>
      <c r="E46" s="559"/>
      <c r="F46" s="559"/>
      <c r="G46" s="559"/>
      <c r="H46" s="559"/>
      <c r="I46" s="559"/>
      <c r="J46" s="560"/>
      <c r="K46" s="559"/>
      <c r="L46" s="559"/>
      <c r="M46" s="559"/>
      <c r="N46" s="559"/>
      <c r="O46" s="559"/>
      <c r="P46" s="559"/>
      <c r="Q46" s="559"/>
      <c r="R46" s="559"/>
      <c r="S46" s="560"/>
    </row>
  </sheetData>
  <mergeCells count="32">
    <mergeCell ref="L33:M33"/>
    <mergeCell ref="L23:L27"/>
    <mergeCell ref="L28:L32"/>
    <mergeCell ref="M21:M22"/>
    <mergeCell ref="N21:O21"/>
    <mergeCell ref="P21:Q21"/>
    <mergeCell ref="R21:R22"/>
    <mergeCell ref="L21:L22"/>
    <mergeCell ref="L5:R5"/>
    <mergeCell ref="L16:R16"/>
    <mergeCell ref="L19:R19"/>
    <mergeCell ref="M20:N20"/>
    <mergeCell ref="O20:R20"/>
    <mergeCell ref="C5:I5"/>
    <mergeCell ref="C16:I16"/>
    <mergeCell ref="D20:E20"/>
    <mergeCell ref="F20:I20"/>
    <mergeCell ref="D21:E21"/>
    <mergeCell ref="F21:I21"/>
    <mergeCell ref="C19:I19"/>
    <mergeCell ref="D22:E22"/>
    <mergeCell ref="F22:I22"/>
    <mergeCell ref="C23:C24"/>
    <mergeCell ref="D23:D24"/>
    <mergeCell ref="E23:F23"/>
    <mergeCell ref="G23:H23"/>
    <mergeCell ref="I23:I24"/>
    <mergeCell ref="C39:I39"/>
    <mergeCell ref="C41:I41"/>
    <mergeCell ref="C25:C29"/>
    <mergeCell ref="C30:C34"/>
    <mergeCell ref="C35:D35"/>
  </mergeCells>
  <phoneticPr fontId="5"/>
  <pageMargins left="0.70866141732283472" right="0.70866141732283472" top="0.74803149606299213" bottom="0.74803149606299213" header="0.31496062992125984" footer="0.31496062992125984"/>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view="pageBreakPreview" zoomScale="84" zoomScaleNormal="100" zoomScaleSheetLayoutView="84" workbookViewId="0">
      <selection activeCell="J9" sqref="J9"/>
    </sheetView>
  </sheetViews>
  <sheetFormatPr defaultRowHeight="13.5"/>
  <cols>
    <col min="1" max="1" width="4.875" style="321" customWidth="1"/>
    <col min="2" max="2" width="3" style="35" customWidth="1"/>
    <col min="3" max="3" width="17.625" style="35" customWidth="1"/>
    <col min="4" max="4" width="1.625" style="35" customWidth="1"/>
    <col min="5" max="11" width="9" style="35"/>
    <col min="12" max="13" width="6.375" style="35" customWidth="1"/>
    <col min="14" max="14" width="3.75" style="321" customWidth="1"/>
    <col min="15" max="15" width="17.625" style="321" customWidth="1"/>
    <col min="16" max="16" width="1.625" style="321" customWidth="1"/>
    <col min="17" max="23" width="9" style="321"/>
    <col min="24" max="24" width="5.125" style="35" customWidth="1"/>
    <col min="25" max="257" width="9" style="35"/>
    <col min="258" max="258" width="2.125" style="35" customWidth="1"/>
    <col min="259" max="259" width="17.625" style="35" customWidth="1"/>
    <col min="260" max="260" width="1.625" style="35" customWidth="1"/>
    <col min="261" max="513" width="9" style="35"/>
    <col min="514" max="514" width="2.125" style="35" customWidth="1"/>
    <col min="515" max="515" width="17.625" style="35" customWidth="1"/>
    <col min="516" max="516" width="1.625" style="35" customWidth="1"/>
    <col min="517" max="769" width="9" style="35"/>
    <col min="770" max="770" width="2.125" style="35" customWidth="1"/>
    <col min="771" max="771" width="17.625" style="35" customWidth="1"/>
    <col min="772" max="772" width="1.625" style="35" customWidth="1"/>
    <col min="773" max="1025" width="9" style="35"/>
    <col min="1026" max="1026" width="2.125" style="35" customWidth="1"/>
    <col min="1027" max="1027" width="17.625" style="35" customWidth="1"/>
    <col min="1028" max="1028" width="1.625" style="35" customWidth="1"/>
    <col min="1029" max="1281" width="9" style="35"/>
    <col min="1282" max="1282" width="2.125" style="35" customWidth="1"/>
    <col min="1283" max="1283" width="17.625" style="35" customWidth="1"/>
    <col min="1284" max="1284" width="1.625" style="35" customWidth="1"/>
    <col min="1285" max="1537" width="9" style="35"/>
    <col min="1538" max="1538" width="2.125" style="35" customWidth="1"/>
    <col min="1539" max="1539" width="17.625" style="35" customWidth="1"/>
    <col min="1540" max="1540" width="1.625" style="35" customWidth="1"/>
    <col min="1541" max="1793" width="9" style="35"/>
    <col min="1794" max="1794" width="2.125" style="35" customWidth="1"/>
    <col min="1795" max="1795" width="17.625" style="35" customWidth="1"/>
    <col min="1796" max="1796" width="1.625" style="35" customWidth="1"/>
    <col min="1797" max="2049" width="9" style="35"/>
    <col min="2050" max="2050" width="2.125" style="35" customWidth="1"/>
    <col min="2051" max="2051" width="17.625" style="35" customWidth="1"/>
    <col min="2052" max="2052" width="1.625" style="35" customWidth="1"/>
    <col min="2053" max="2305" width="9" style="35"/>
    <col min="2306" max="2306" width="2.125" style="35" customWidth="1"/>
    <col min="2307" max="2307" width="17.625" style="35" customWidth="1"/>
    <col min="2308" max="2308" width="1.625" style="35" customWidth="1"/>
    <col min="2309" max="2561" width="9" style="35"/>
    <col min="2562" max="2562" width="2.125" style="35" customWidth="1"/>
    <col min="2563" max="2563" width="17.625" style="35" customWidth="1"/>
    <col min="2564" max="2564" width="1.625" style="35" customWidth="1"/>
    <col min="2565" max="2817" width="9" style="35"/>
    <col min="2818" max="2818" width="2.125" style="35" customWidth="1"/>
    <col min="2819" max="2819" width="17.625" style="35" customWidth="1"/>
    <col min="2820" max="2820" width="1.625" style="35" customWidth="1"/>
    <col min="2821" max="3073" width="9" style="35"/>
    <col min="3074" max="3074" width="2.125" style="35" customWidth="1"/>
    <col min="3075" max="3075" width="17.625" style="35" customWidth="1"/>
    <col min="3076" max="3076" width="1.625" style="35" customWidth="1"/>
    <col min="3077" max="3329" width="9" style="35"/>
    <col min="3330" max="3330" width="2.125" style="35" customWidth="1"/>
    <col min="3331" max="3331" width="17.625" style="35" customWidth="1"/>
    <col min="3332" max="3332" width="1.625" style="35" customWidth="1"/>
    <col min="3333" max="3585" width="9" style="35"/>
    <col min="3586" max="3586" width="2.125" style="35" customWidth="1"/>
    <col min="3587" max="3587" width="17.625" style="35" customWidth="1"/>
    <col min="3588" max="3588" width="1.625" style="35" customWidth="1"/>
    <col min="3589" max="3841" width="9" style="35"/>
    <col min="3842" max="3842" width="2.125" style="35" customWidth="1"/>
    <col min="3843" max="3843" width="17.625" style="35" customWidth="1"/>
    <col min="3844" max="3844" width="1.625" style="35" customWidth="1"/>
    <col min="3845" max="4097" width="9" style="35"/>
    <col min="4098" max="4098" width="2.125" style="35" customWidth="1"/>
    <col min="4099" max="4099" width="17.625" style="35" customWidth="1"/>
    <col min="4100" max="4100" width="1.625" style="35" customWidth="1"/>
    <col min="4101" max="4353" width="9" style="35"/>
    <col min="4354" max="4354" width="2.125" style="35" customWidth="1"/>
    <col min="4355" max="4355" width="17.625" style="35" customWidth="1"/>
    <col min="4356" max="4356" width="1.625" style="35" customWidth="1"/>
    <col min="4357" max="4609" width="9" style="35"/>
    <col min="4610" max="4610" width="2.125" style="35" customWidth="1"/>
    <col min="4611" max="4611" width="17.625" style="35" customWidth="1"/>
    <col min="4612" max="4612" width="1.625" style="35" customWidth="1"/>
    <col min="4613" max="4865" width="9" style="35"/>
    <col min="4866" max="4866" width="2.125" style="35" customWidth="1"/>
    <col min="4867" max="4867" width="17.625" style="35" customWidth="1"/>
    <col min="4868" max="4868" width="1.625" style="35" customWidth="1"/>
    <col min="4869" max="5121" width="9" style="35"/>
    <col min="5122" max="5122" width="2.125" style="35" customWidth="1"/>
    <col min="5123" max="5123" width="17.625" style="35" customWidth="1"/>
    <col min="5124" max="5124" width="1.625" style="35" customWidth="1"/>
    <col min="5125" max="5377" width="9" style="35"/>
    <col min="5378" max="5378" width="2.125" style="35" customWidth="1"/>
    <col min="5379" max="5379" width="17.625" style="35" customWidth="1"/>
    <col min="5380" max="5380" width="1.625" style="35" customWidth="1"/>
    <col min="5381" max="5633" width="9" style="35"/>
    <col min="5634" max="5634" width="2.125" style="35" customWidth="1"/>
    <col min="5635" max="5635" width="17.625" style="35" customWidth="1"/>
    <col min="5636" max="5636" width="1.625" style="35" customWidth="1"/>
    <col min="5637" max="5889" width="9" style="35"/>
    <col min="5890" max="5890" width="2.125" style="35" customWidth="1"/>
    <col min="5891" max="5891" width="17.625" style="35" customWidth="1"/>
    <col min="5892" max="5892" width="1.625" style="35" customWidth="1"/>
    <col min="5893" max="6145" width="9" style="35"/>
    <col min="6146" max="6146" width="2.125" style="35" customWidth="1"/>
    <col min="6147" max="6147" width="17.625" style="35" customWidth="1"/>
    <col min="6148" max="6148" width="1.625" style="35" customWidth="1"/>
    <col min="6149" max="6401" width="9" style="35"/>
    <col min="6402" max="6402" width="2.125" style="35" customWidth="1"/>
    <col min="6403" max="6403" width="17.625" style="35" customWidth="1"/>
    <col min="6404" max="6404" width="1.625" style="35" customWidth="1"/>
    <col min="6405" max="6657" width="9" style="35"/>
    <col min="6658" max="6658" width="2.125" style="35" customWidth="1"/>
    <col min="6659" max="6659" width="17.625" style="35" customWidth="1"/>
    <col min="6660" max="6660" width="1.625" style="35" customWidth="1"/>
    <col min="6661" max="6913" width="9" style="35"/>
    <col min="6914" max="6914" width="2.125" style="35" customWidth="1"/>
    <col min="6915" max="6915" width="17.625" style="35" customWidth="1"/>
    <col min="6916" max="6916" width="1.625" style="35" customWidth="1"/>
    <col min="6917" max="7169" width="9" style="35"/>
    <col min="7170" max="7170" width="2.125" style="35" customWidth="1"/>
    <col min="7171" max="7171" width="17.625" style="35" customWidth="1"/>
    <col min="7172" max="7172" width="1.625" style="35" customWidth="1"/>
    <col min="7173" max="7425" width="9" style="35"/>
    <col min="7426" max="7426" width="2.125" style="35" customWidth="1"/>
    <col min="7427" max="7427" width="17.625" style="35" customWidth="1"/>
    <col min="7428" max="7428" width="1.625" style="35" customWidth="1"/>
    <col min="7429" max="7681" width="9" style="35"/>
    <col min="7682" max="7682" width="2.125" style="35" customWidth="1"/>
    <col min="7683" max="7683" width="17.625" style="35" customWidth="1"/>
    <col min="7684" max="7684" width="1.625" style="35" customWidth="1"/>
    <col min="7685" max="7937" width="9" style="35"/>
    <col min="7938" max="7938" width="2.125" style="35" customWidth="1"/>
    <col min="7939" max="7939" width="17.625" style="35" customWidth="1"/>
    <col min="7940" max="7940" width="1.625" style="35" customWidth="1"/>
    <col min="7941" max="8193" width="9" style="35"/>
    <col min="8194" max="8194" width="2.125" style="35" customWidth="1"/>
    <col min="8195" max="8195" width="17.625" style="35" customWidth="1"/>
    <col min="8196" max="8196" width="1.625" style="35" customWidth="1"/>
    <col min="8197" max="8449" width="9" style="35"/>
    <col min="8450" max="8450" width="2.125" style="35" customWidth="1"/>
    <col min="8451" max="8451" width="17.625" style="35" customWidth="1"/>
    <col min="8452" max="8452" width="1.625" style="35" customWidth="1"/>
    <col min="8453" max="8705" width="9" style="35"/>
    <col min="8706" max="8706" width="2.125" style="35" customWidth="1"/>
    <col min="8707" max="8707" width="17.625" style="35" customWidth="1"/>
    <col min="8708" max="8708" width="1.625" style="35" customWidth="1"/>
    <col min="8709" max="8961" width="9" style="35"/>
    <col min="8962" max="8962" width="2.125" style="35" customWidth="1"/>
    <col min="8963" max="8963" width="17.625" style="35" customWidth="1"/>
    <col min="8964" max="8964" width="1.625" style="35" customWidth="1"/>
    <col min="8965" max="9217" width="9" style="35"/>
    <col min="9218" max="9218" width="2.125" style="35" customWidth="1"/>
    <col min="9219" max="9219" width="17.625" style="35" customWidth="1"/>
    <col min="9220" max="9220" width="1.625" style="35" customWidth="1"/>
    <col min="9221" max="9473" width="9" style="35"/>
    <col min="9474" max="9474" width="2.125" style="35" customWidth="1"/>
    <col min="9475" max="9475" width="17.625" style="35" customWidth="1"/>
    <col min="9476" max="9476" width="1.625" style="35" customWidth="1"/>
    <col min="9477" max="9729" width="9" style="35"/>
    <col min="9730" max="9730" width="2.125" style="35" customWidth="1"/>
    <col min="9731" max="9731" width="17.625" style="35" customWidth="1"/>
    <col min="9732" max="9732" width="1.625" style="35" customWidth="1"/>
    <col min="9733" max="9985" width="9" style="35"/>
    <col min="9986" max="9986" width="2.125" style="35" customWidth="1"/>
    <col min="9987" max="9987" width="17.625" style="35" customWidth="1"/>
    <col min="9988" max="9988" width="1.625" style="35" customWidth="1"/>
    <col min="9989" max="10241" width="9" style="35"/>
    <col min="10242" max="10242" width="2.125" style="35" customWidth="1"/>
    <col min="10243" max="10243" width="17.625" style="35" customWidth="1"/>
    <col min="10244" max="10244" width="1.625" style="35" customWidth="1"/>
    <col min="10245" max="10497" width="9" style="35"/>
    <col min="10498" max="10498" width="2.125" style="35" customWidth="1"/>
    <col min="10499" max="10499" width="17.625" style="35" customWidth="1"/>
    <col min="10500" max="10500" width="1.625" style="35" customWidth="1"/>
    <col min="10501" max="10753" width="9" style="35"/>
    <col min="10754" max="10754" width="2.125" style="35" customWidth="1"/>
    <col min="10755" max="10755" width="17.625" style="35" customWidth="1"/>
    <col min="10756" max="10756" width="1.625" style="35" customWidth="1"/>
    <col min="10757" max="11009" width="9" style="35"/>
    <col min="11010" max="11010" width="2.125" style="35" customWidth="1"/>
    <col min="11011" max="11011" width="17.625" style="35" customWidth="1"/>
    <col min="11012" max="11012" width="1.625" style="35" customWidth="1"/>
    <col min="11013" max="11265" width="9" style="35"/>
    <col min="11266" max="11266" width="2.125" style="35" customWidth="1"/>
    <col min="11267" max="11267" width="17.625" style="35" customWidth="1"/>
    <col min="11268" max="11268" width="1.625" style="35" customWidth="1"/>
    <col min="11269" max="11521" width="9" style="35"/>
    <col min="11522" max="11522" width="2.125" style="35" customWidth="1"/>
    <col min="11523" max="11523" width="17.625" style="35" customWidth="1"/>
    <col min="11524" max="11524" width="1.625" style="35" customWidth="1"/>
    <col min="11525" max="11777" width="9" style="35"/>
    <col min="11778" max="11778" width="2.125" style="35" customWidth="1"/>
    <col min="11779" max="11779" width="17.625" style="35" customWidth="1"/>
    <col min="11780" max="11780" width="1.625" style="35" customWidth="1"/>
    <col min="11781" max="12033" width="9" style="35"/>
    <col min="12034" max="12034" width="2.125" style="35" customWidth="1"/>
    <col min="12035" max="12035" width="17.625" style="35" customWidth="1"/>
    <col min="12036" max="12036" width="1.625" style="35" customWidth="1"/>
    <col min="12037" max="12289" width="9" style="35"/>
    <col min="12290" max="12290" width="2.125" style="35" customWidth="1"/>
    <col min="12291" max="12291" width="17.625" style="35" customWidth="1"/>
    <col min="12292" max="12292" width="1.625" style="35" customWidth="1"/>
    <col min="12293" max="12545" width="9" style="35"/>
    <col min="12546" max="12546" width="2.125" style="35" customWidth="1"/>
    <col min="12547" max="12547" width="17.625" style="35" customWidth="1"/>
    <col min="12548" max="12548" width="1.625" style="35" customWidth="1"/>
    <col min="12549" max="12801" width="9" style="35"/>
    <col min="12802" max="12802" width="2.125" style="35" customWidth="1"/>
    <col min="12803" max="12803" width="17.625" style="35" customWidth="1"/>
    <col min="12804" max="12804" width="1.625" style="35" customWidth="1"/>
    <col min="12805" max="13057" width="9" style="35"/>
    <col min="13058" max="13058" width="2.125" style="35" customWidth="1"/>
    <col min="13059" max="13059" width="17.625" style="35" customWidth="1"/>
    <col min="13060" max="13060" width="1.625" style="35" customWidth="1"/>
    <col min="13061" max="13313" width="9" style="35"/>
    <col min="13314" max="13314" width="2.125" style="35" customWidth="1"/>
    <col min="13315" max="13315" width="17.625" style="35" customWidth="1"/>
    <col min="13316" max="13316" width="1.625" style="35" customWidth="1"/>
    <col min="13317" max="13569" width="9" style="35"/>
    <col min="13570" max="13570" width="2.125" style="35" customWidth="1"/>
    <col min="13571" max="13571" width="17.625" style="35" customWidth="1"/>
    <col min="13572" max="13572" width="1.625" style="35" customWidth="1"/>
    <col min="13573" max="13825" width="9" style="35"/>
    <col min="13826" max="13826" width="2.125" style="35" customWidth="1"/>
    <col min="13827" max="13827" width="17.625" style="35" customWidth="1"/>
    <col min="13828" max="13828" width="1.625" style="35" customWidth="1"/>
    <col min="13829" max="14081" width="9" style="35"/>
    <col min="14082" max="14082" width="2.125" style="35" customWidth="1"/>
    <col min="14083" max="14083" width="17.625" style="35" customWidth="1"/>
    <col min="14084" max="14084" width="1.625" style="35" customWidth="1"/>
    <col min="14085" max="14337" width="9" style="35"/>
    <col min="14338" max="14338" width="2.125" style="35" customWidth="1"/>
    <col min="14339" max="14339" width="17.625" style="35" customWidth="1"/>
    <col min="14340" max="14340" width="1.625" style="35" customWidth="1"/>
    <col min="14341" max="14593" width="9" style="35"/>
    <col min="14594" max="14594" width="2.125" style="35" customWidth="1"/>
    <col min="14595" max="14595" width="17.625" style="35" customWidth="1"/>
    <col min="14596" max="14596" width="1.625" style="35" customWidth="1"/>
    <col min="14597" max="14849" width="9" style="35"/>
    <col min="14850" max="14850" width="2.125" style="35" customWidth="1"/>
    <col min="14851" max="14851" width="17.625" style="35" customWidth="1"/>
    <col min="14852" max="14852" width="1.625" style="35" customWidth="1"/>
    <col min="14853" max="15105" width="9" style="35"/>
    <col min="15106" max="15106" width="2.125" style="35" customWidth="1"/>
    <col min="15107" max="15107" width="17.625" style="35" customWidth="1"/>
    <col min="15108" max="15108" width="1.625" style="35" customWidth="1"/>
    <col min="15109" max="15361" width="9" style="35"/>
    <col min="15362" max="15362" width="2.125" style="35" customWidth="1"/>
    <col min="15363" max="15363" width="17.625" style="35" customWidth="1"/>
    <col min="15364" max="15364" width="1.625" style="35" customWidth="1"/>
    <col min="15365" max="15617" width="9" style="35"/>
    <col min="15618" max="15618" width="2.125" style="35" customWidth="1"/>
    <col min="15619" max="15619" width="17.625" style="35" customWidth="1"/>
    <col min="15620" max="15620" width="1.625" style="35" customWidth="1"/>
    <col min="15621" max="15873" width="9" style="35"/>
    <col min="15874" max="15874" width="2.125" style="35" customWidth="1"/>
    <col min="15875" max="15875" width="17.625" style="35" customWidth="1"/>
    <col min="15876" max="15876" width="1.625" style="35" customWidth="1"/>
    <col min="15877" max="16129" width="9" style="35"/>
    <col min="16130" max="16130" width="2.125" style="35" customWidth="1"/>
    <col min="16131" max="16131" width="17.625" style="35" customWidth="1"/>
    <col min="16132" max="16132" width="1.625" style="35" customWidth="1"/>
    <col min="16133" max="16384" width="9" style="35"/>
  </cols>
  <sheetData>
    <row r="1" spans="1:24" ht="23.25" customHeight="1">
      <c r="A1" s="586"/>
      <c r="B1" s="587" t="s">
        <v>677</v>
      </c>
      <c r="C1" s="588"/>
      <c r="D1" s="588"/>
      <c r="E1" s="588"/>
      <c r="F1" s="588"/>
      <c r="G1" s="588"/>
      <c r="H1" s="588"/>
      <c r="I1" s="588"/>
      <c r="J1" s="588"/>
      <c r="K1" s="588"/>
      <c r="L1" s="589"/>
      <c r="M1" s="588"/>
      <c r="N1" s="587" t="s">
        <v>678</v>
      </c>
      <c r="O1" s="588"/>
      <c r="P1" s="588"/>
      <c r="Q1" s="588"/>
      <c r="R1" s="588"/>
      <c r="S1" s="588"/>
      <c r="T1" s="588"/>
      <c r="U1" s="588"/>
      <c r="V1" s="588"/>
      <c r="W1" s="588"/>
      <c r="X1" s="589"/>
    </row>
    <row r="2" spans="1:24">
      <c r="A2" s="571"/>
      <c r="B2" s="38"/>
      <c r="C2" s="38"/>
      <c r="D2" s="38"/>
      <c r="E2" s="38"/>
      <c r="F2" s="38"/>
      <c r="G2" s="38"/>
      <c r="H2" s="38"/>
      <c r="I2" s="38"/>
      <c r="J2" s="38"/>
      <c r="K2" s="38"/>
      <c r="L2" s="572"/>
      <c r="M2" s="38"/>
      <c r="N2" s="38"/>
      <c r="O2" s="38"/>
      <c r="P2" s="38"/>
      <c r="Q2" s="38"/>
      <c r="R2" s="38"/>
      <c r="S2" s="38"/>
      <c r="T2" s="38"/>
      <c r="U2" s="38"/>
      <c r="V2" s="38"/>
      <c r="W2" s="38"/>
      <c r="X2" s="572"/>
    </row>
    <row r="3" spans="1:24">
      <c r="A3" s="571"/>
      <c r="B3" s="38"/>
      <c r="C3" s="38"/>
      <c r="D3" s="38"/>
      <c r="E3" s="38"/>
      <c r="F3" s="38"/>
      <c r="G3" s="38"/>
      <c r="H3" s="38"/>
      <c r="I3" s="38"/>
      <c r="J3" s="38"/>
      <c r="K3" s="38"/>
      <c r="L3" s="572"/>
      <c r="M3" s="38"/>
      <c r="N3" s="38"/>
      <c r="O3" s="38"/>
      <c r="P3" s="38"/>
      <c r="Q3" s="38"/>
      <c r="R3" s="38"/>
      <c r="S3" s="38"/>
      <c r="T3" s="38"/>
      <c r="U3" s="38"/>
      <c r="V3" s="38"/>
      <c r="W3" s="38"/>
      <c r="X3" s="572"/>
    </row>
    <row r="4" spans="1:24" ht="18.75">
      <c r="A4" s="571"/>
      <c r="B4" s="1307" t="s">
        <v>127</v>
      </c>
      <c r="C4" s="1307"/>
      <c r="D4" s="1307"/>
      <c r="E4" s="1307"/>
      <c r="F4" s="1307"/>
      <c r="G4" s="1307"/>
      <c r="H4" s="1307"/>
      <c r="I4" s="1307"/>
      <c r="J4" s="1307"/>
      <c r="K4" s="1307"/>
      <c r="L4" s="572"/>
      <c r="M4" s="38"/>
      <c r="N4" s="1307" t="s">
        <v>127</v>
      </c>
      <c r="O4" s="1307"/>
      <c r="P4" s="1307"/>
      <c r="Q4" s="1307"/>
      <c r="R4" s="1307"/>
      <c r="S4" s="1307"/>
      <c r="T4" s="1307"/>
      <c r="U4" s="1307"/>
      <c r="V4" s="1307"/>
      <c r="W4" s="1307"/>
      <c r="X4" s="572"/>
    </row>
    <row r="5" spans="1:24">
      <c r="A5" s="571"/>
      <c r="B5" s="38"/>
      <c r="C5" s="38"/>
      <c r="D5" s="38"/>
      <c r="E5" s="38"/>
      <c r="F5" s="38"/>
      <c r="G5" s="38"/>
      <c r="H5" s="38"/>
      <c r="I5" s="38"/>
      <c r="J5" s="38"/>
      <c r="K5" s="38"/>
      <c r="L5" s="572"/>
      <c r="M5" s="38"/>
      <c r="N5" s="38"/>
      <c r="O5" s="38"/>
      <c r="P5" s="38"/>
      <c r="Q5" s="38"/>
      <c r="R5" s="38"/>
      <c r="S5" s="38"/>
      <c r="T5" s="38"/>
      <c r="U5" s="38"/>
      <c r="V5" s="38"/>
      <c r="W5" s="38"/>
      <c r="X5" s="572"/>
    </row>
    <row r="6" spans="1:24">
      <c r="A6" s="571"/>
      <c r="B6" s="38"/>
      <c r="C6" s="38"/>
      <c r="D6" s="38"/>
      <c r="E6" s="38"/>
      <c r="F6" s="38"/>
      <c r="G6" s="38"/>
      <c r="H6" s="38"/>
      <c r="I6" s="38"/>
      <c r="J6" s="38"/>
      <c r="K6" s="38"/>
      <c r="L6" s="572"/>
      <c r="M6" s="38"/>
      <c r="N6" s="38"/>
      <c r="O6" s="38"/>
      <c r="P6" s="38"/>
      <c r="Q6" s="38"/>
      <c r="R6" s="38"/>
      <c r="S6" s="38"/>
      <c r="T6" s="38"/>
      <c r="U6" s="38"/>
      <c r="V6" s="38"/>
      <c r="W6" s="38"/>
      <c r="X6" s="572"/>
    </row>
    <row r="7" spans="1:24">
      <c r="A7" s="571"/>
      <c r="B7" s="38"/>
      <c r="C7" s="38"/>
      <c r="D7" s="38"/>
      <c r="E7" s="38"/>
      <c r="F7" s="38"/>
      <c r="G7" s="38"/>
      <c r="H7" s="38"/>
      <c r="I7" s="38"/>
      <c r="J7" s="38"/>
      <c r="K7" s="38"/>
      <c r="L7" s="572"/>
      <c r="M7" s="38"/>
      <c r="N7" s="38"/>
      <c r="O7" s="38"/>
      <c r="P7" s="38"/>
      <c r="Q7" s="38"/>
      <c r="R7" s="38"/>
      <c r="S7" s="38"/>
      <c r="T7" s="38"/>
      <c r="U7" s="38"/>
      <c r="V7" s="38"/>
      <c r="W7" s="38"/>
      <c r="X7" s="572"/>
    </row>
    <row r="8" spans="1:24">
      <c r="A8" s="571"/>
      <c r="B8" s="38"/>
      <c r="C8" s="38"/>
      <c r="D8" s="38"/>
      <c r="E8" s="38"/>
      <c r="F8" s="38"/>
      <c r="G8" s="38"/>
      <c r="H8" s="38"/>
      <c r="I8" s="38"/>
      <c r="J8" s="38"/>
      <c r="K8" s="573" t="s">
        <v>588</v>
      </c>
      <c r="L8" s="572"/>
      <c r="M8" s="38"/>
      <c r="N8" s="38"/>
      <c r="O8" s="38"/>
      <c r="P8" s="38"/>
      <c r="Q8" s="38"/>
      <c r="R8" s="38"/>
      <c r="S8" s="38"/>
      <c r="T8" s="38"/>
      <c r="U8" s="38"/>
      <c r="V8" s="38"/>
      <c r="W8" s="573" t="s">
        <v>588</v>
      </c>
      <c r="X8" s="572"/>
    </row>
    <row r="9" spans="1:24">
      <c r="A9" s="571"/>
      <c r="B9" s="38"/>
      <c r="C9" s="38"/>
      <c r="D9" s="38"/>
      <c r="E9" s="38"/>
      <c r="F9" s="38"/>
      <c r="G9" s="38"/>
      <c r="H9" s="38"/>
      <c r="I9" s="38"/>
      <c r="J9" s="38"/>
      <c r="K9" s="573"/>
      <c r="L9" s="572"/>
      <c r="M9" s="38"/>
      <c r="N9" s="38"/>
      <c r="O9" s="38"/>
      <c r="P9" s="38"/>
      <c r="Q9" s="38"/>
      <c r="R9" s="38"/>
      <c r="S9" s="38"/>
      <c r="T9" s="38"/>
      <c r="U9" s="38"/>
      <c r="V9" s="38"/>
      <c r="W9" s="573"/>
      <c r="X9" s="572"/>
    </row>
    <row r="10" spans="1:24">
      <c r="A10" s="571"/>
      <c r="B10" s="38"/>
      <c r="C10" s="38" t="s">
        <v>117</v>
      </c>
      <c r="D10" s="38"/>
      <c r="E10" s="38"/>
      <c r="F10" s="38"/>
      <c r="G10" s="38"/>
      <c r="H10" s="38"/>
      <c r="I10" s="38"/>
      <c r="J10" s="38"/>
      <c r="K10" s="573"/>
      <c r="L10" s="572"/>
      <c r="M10" s="38"/>
      <c r="N10" s="38"/>
      <c r="O10" s="38" t="s">
        <v>117</v>
      </c>
      <c r="P10" s="38"/>
      <c r="Q10" s="38"/>
      <c r="R10" s="38"/>
      <c r="S10" s="38"/>
      <c r="T10" s="38"/>
      <c r="U10" s="38"/>
      <c r="V10" s="38"/>
      <c r="W10" s="573"/>
      <c r="X10" s="572"/>
    </row>
    <row r="11" spans="1:24">
      <c r="A11" s="571"/>
      <c r="B11" s="38"/>
      <c r="C11" s="38"/>
      <c r="D11" s="38"/>
      <c r="E11" s="38"/>
      <c r="F11" s="38"/>
      <c r="G11" s="38"/>
      <c r="H11" s="38"/>
      <c r="I11" s="38"/>
      <c r="J11" s="38"/>
      <c r="K11" s="573"/>
      <c r="L11" s="572"/>
      <c r="M11" s="38"/>
      <c r="N11" s="38"/>
      <c r="O11" s="38"/>
      <c r="P11" s="38"/>
      <c r="Q11" s="38"/>
      <c r="R11" s="38"/>
      <c r="S11" s="38"/>
      <c r="T11" s="38"/>
      <c r="U11" s="38"/>
      <c r="V11" s="38"/>
      <c r="W11" s="573"/>
      <c r="X11" s="572"/>
    </row>
    <row r="12" spans="1:24">
      <c r="A12" s="571"/>
      <c r="B12" s="38" t="s">
        <v>118</v>
      </c>
      <c r="C12" s="38" t="s">
        <v>33</v>
      </c>
      <c r="D12" s="38"/>
      <c r="E12" s="38"/>
      <c r="F12" s="38"/>
      <c r="G12" s="38"/>
      <c r="H12" s="38"/>
      <c r="I12" s="38"/>
      <c r="J12" s="38"/>
      <c r="K12" s="38"/>
      <c r="L12" s="572"/>
      <c r="M12" s="38"/>
      <c r="N12" s="38" t="s">
        <v>118</v>
      </c>
      <c r="O12" s="38" t="s">
        <v>33</v>
      </c>
      <c r="P12" s="38"/>
      <c r="Q12" s="38"/>
      <c r="R12" s="38"/>
      <c r="S12" s="38"/>
      <c r="T12" s="38"/>
      <c r="U12" s="38"/>
      <c r="V12" s="38"/>
      <c r="W12" s="38"/>
      <c r="X12" s="572"/>
    </row>
    <row r="13" spans="1:24">
      <c r="A13" s="571"/>
      <c r="B13" s="38"/>
      <c r="C13" s="38"/>
      <c r="D13" s="38"/>
      <c r="E13" s="38"/>
      <c r="F13" s="38"/>
      <c r="G13" s="38"/>
      <c r="H13" s="38"/>
      <c r="I13" s="38"/>
      <c r="J13" s="38"/>
      <c r="K13" s="38"/>
      <c r="L13" s="572"/>
      <c r="M13" s="38"/>
      <c r="N13" s="38"/>
      <c r="O13" s="38"/>
      <c r="P13" s="38"/>
      <c r="Q13" s="38"/>
      <c r="R13" s="38"/>
      <c r="S13" s="38"/>
      <c r="T13" s="38"/>
      <c r="U13" s="38"/>
      <c r="V13" s="38"/>
      <c r="W13" s="38"/>
      <c r="X13" s="572"/>
    </row>
    <row r="14" spans="1:24">
      <c r="A14" s="571"/>
      <c r="B14" s="38"/>
      <c r="C14" s="38"/>
      <c r="D14" s="38"/>
      <c r="E14" s="38"/>
      <c r="F14" s="38" t="s">
        <v>119</v>
      </c>
      <c r="G14" s="38"/>
      <c r="H14" s="38"/>
      <c r="I14" s="38"/>
      <c r="J14" s="38"/>
      <c r="K14" s="38"/>
      <c r="L14" s="572"/>
      <c r="M14" s="38"/>
      <c r="N14" s="38"/>
      <c r="O14" s="38"/>
      <c r="P14" s="38"/>
      <c r="Q14" s="38"/>
      <c r="R14" s="38" t="s">
        <v>119</v>
      </c>
      <c r="S14" s="38"/>
      <c r="T14" s="38"/>
      <c r="U14" s="38"/>
      <c r="V14" s="38"/>
      <c r="W14" s="38"/>
      <c r="X14" s="572"/>
    </row>
    <row r="15" spans="1:24">
      <c r="A15" s="571"/>
      <c r="B15" s="38"/>
      <c r="C15" s="38"/>
      <c r="D15" s="38"/>
      <c r="E15" s="38"/>
      <c r="F15" s="38"/>
      <c r="G15" s="38"/>
      <c r="H15" s="38"/>
      <c r="I15" s="38"/>
      <c r="J15" s="38"/>
      <c r="K15" s="38"/>
      <c r="L15" s="572"/>
      <c r="M15" s="38"/>
      <c r="N15" s="38"/>
      <c r="O15" s="38"/>
      <c r="P15" s="38"/>
      <c r="Q15" s="38"/>
      <c r="R15" s="38"/>
      <c r="S15" s="38"/>
      <c r="T15" s="38"/>
      <c r="U15" s="38"/>
      <c r="V15" s="38"/>
      <c r="W15" s="38"/>
      <c r="X15" s="572"/>
    </row>
    <row r="16" spans="1:24">
      <c r="A16" s="571"/>
      <c r="B16" s="38"/>
      <c r="C16" s="38"/>
      <c r="D16" s="38"/>
      <c r="E16" s="38"/>
      <c r="F16" s="38"/>
      <c r="G16" s="38" t="s">
        <v>120</v>
      </c>
      <c r="H16" s="38"/>
      <c r="I16" s="38"/>
      <c r="J16" s="38"/>
      <c r="K16" s="38"/>
      <c r="L16" s="572"/>
      <c r="M16" s="38"/>
      <c r="N16" s="38"/>
      <c r="O16" s="38"/>
      <c r="P16" s="38"/>
      <c r="Q16" s="38"/>
      <c r="R16" s="38"/>
      <c r="S16" s="38" t="s">
        <v>120</v>
      </c>
      <c r="T16" s="38"/>
      <c r="U16" s="38"/>
      <c r="V16" s="38"/>
      <c r="W16" s="38"/>
      <c r="X16" s="572"/>
    </row>
    <row r="17" spans="1:24">
      <c r="A17" s="571"/>
      <c r="B17" s="38"/>
      <c r="C17" s="38"/>
      <c r="D17" s="38"/>
      <c r="E17" s="38"/>
      <c r="F17" s="38"/>
      <c r="G17" s="38"/>
      <c r="H17" s="38"/>
      <c r="I17" s="38"/>
      <c r="J17" s="38"/>
      <c r="K17" s="38"/>
      <c r="L17" s="572"/>
      <c r="M17" s="38"/>
      <c r="N17" s="38"/>
      <c r="O17" s="38"/>
      <c r="P17" s="38"/>
      <c r="Q17" s="38"/>
      <c r="R17" s="38"/>
      <c r="S17" s="38"/>
      <c r="T17" s="38"/>
      <c r="U17" s="38"/>
      <c r="V17" s="38"/>
      <c r="W17" s="38"/>
      <c r="X17" s="572"/>
    </row>
    <row r="18" spans="1:24">
      <c r="A18" s="571"/>
      <c r="B18" s="38"/>
      <c r="C18" s="38"/>
      <c r="D18" s="38"/>
      <c r="E18" s="38"/>
      <c r="F18" s="38"/>
      <c r="G18" s="38" t="s">
        <v>121</v>
      </c>
      <c r="H18" s="38"/>
      <c r="I18" s="38"/>
      <c r="J18" s="38"/>
      <c r="K18" s="38" t="s">
        <v>122</v>
      </c>
      <c r="L18" s="572"/>
      <c r="M18" s="38"/>
      <c r="N18" s="38"/>
      <c r="O18" s="38"/>
      <c r="P18" s="38"/>
      <c r="Q18" s="38"/>
      <c r="R18" s="38"/>
      <c r="S18" s="38" t="s">
        <v>121</v>
      </c>
      <c r="T18" s="38"/>
      <c r="U18" s="38"/>
      <c r="V18" s="38"/>
      <c r="W18" s="38" t="s">
        <v>122</v>
      </c>
      <c r="X18" s="572"/>
    </row>
    <row r="19" spans="1:24">
      <c r="A19" s="571"/>
      <c r="B19" s="38"/>
      <c r="C19" s="38"/>
      <c r="D19" s="38"/>
      <c r="E19" s="38"/>
      <c r="F19" s="38"/>
      <c r="G19" s="38"/>
      <c r="H19" s="38"/>
      <c r="I19" s="38"/>
      <c r="J19" s="38"/>
      <c r="K19" s="38"/>
      <c r="L19" s="572"/>
      <c r="M19" s="38"/>
      <c r="N19" s="38"/>
      <c r="O19" s="38"/>
      <c r="P19" s="38"/>
      <c r="Q19" s="38"/>
      <c r="R19" s="38"/>
      <c r="S19" s="38"/>
      <c r="T19" s="38"/>
      <c r="U19" s="38"/>
      <c r="V19" s="38"/>
      <c r="W19" s="38"/>
      <c r="X19" s="572"/>
    </row>
    <row r="20" spans="1:24">
      <c r="A20" s="571"/>
      <c r="B20" s="38"/>
      <c r="C20" s="38"/>
      <c r="D20" s="38"/>
      <c r="E20" s="38"/>
      <c r="F20" s="38"/>
      <c r="G20" s="38"/>
      <c r="H20" s="38"/>
      <c r="I20" s="38"/>
      <c r="J20" s="38"/>
      <c r="K20" s="38"/>
      <c r="L20" s="572"/>
      <c r="M20" s="38"/>
      <c r="N20" s="38"/>
      <c r="O20" s="38"/>
      <c r="P20" s="38"/>
      <c r="Q20" s="38"/>
      <c r="R20" s="38"/>
      <c r="S20" s="38"/>
      <c r="T20" s="38"/>
      <c r="U20" s="38"/>
      <c r="V20" s="38"/>
      <c r="W20" s="38"/>
      <c r="X20" s="572"/>
    </row>
    <row r="21" spans="1:24">
      <c r="A21" s="571"/>
      <c r="B21" s="38"/>
      <c r="C21" s="38"/>
      <c r="D21" s="38"/>
      <c r="E21" s="38"/>
      <c r="F21" s="38"/>
      <c r="G21" s="38"/>
      <c r="H21" s="38"/>
      <c r="I21" s="38"/>
      <c r="J21" s="38"/>
      <c r="K21" s="38"/>
      <c r="L21" s="572"/>
      <c r="M21" s="38"/>
      <c r="N21" s="38"/>
      <c r="O21" s="38"/>
      <c r="P21" s="38"/>
      <c r="Q21" s="38"/>
      <c r="R21" s="38"/>
      <c r="S21" s="38"/>
      <c r="T21" s="38"/>
      <c r="U21" s="38"/>
      <c r="V21" s="38"/>
      <c r="W21" s="38"/>
      <c r="X21" s="572"/>
    </row>
    <row r="22" spans="1:24">
      <c r="A22" s="571"/>
      <c r="B22" s="38" t="s">
        <v>123</v>
      </c>
      <c r="C22" s="38"/>
      <c r="D22" s="38"/>
      <c r="E22" s="38"/>
      <c r="F22" s="38"/>
      <c r="G22" s="38"/>
      <c r="H22" s="38"/>
      <c r="I22" s="38"/>
      <c r="J22" s="38"/>
      <c r="K22" s="38"/>
      <c r="L22" s="572"/>
      <c r="M22" s="38"/>
      <c r="N22" s="38" t="s">
        <v>123</v>
      </c>
      <c r="O22" s="38"/>
      <c r="P22" s="38"/>
      <c r="Q22" s="38"/>
      <c r="R22" s="38"/>
      <c r="S22" s="38"/>
      <c r="T22" s="38"/>
      <c r="U22" s="38"/>
      <c r="V22" s="38"/>
      <c r="W22" s="38"/>
      <c r="X22" s="572"/>
    </row>
    <row r="23" spans="1:24">
      <c r="A23" s="571"/>
      <c r="B23" s="38"/>
      <c r="C23" s="38"/>
      <c r="D23" s="38"/>
      <c r="E23" s="38"/>
      <c r="F23" s="38"/>
      <c r="G23" s="38"/>
      <c r="H23" s="38"/>
      <c r="I23" s="38"/>
      <c r="J23" s="38"/>
      <c r="K23" s="38"/>
      <c r="L23" s="572"/>
      <c r="M23" s="38"/>
      <c r="N23" s="38"/>
      <c r="O23" s="38"/>
      <c r="P23" s="38"/>
      <c r="Q23" s="38"/>
      <c r="R23" s="38"/>
      <c r="S23" s="38"/>
      <c r="T23" s="38"/>
      <c r="U23" s="38"/>
      <c r="V23" s="38"/>
      <c r="W23" s="38"/>
      <c r="X23" s="572"/>
    </row>
    <row r="24" spans="1:24">
      <c r="A24" s="571"/>
      <c r="B24" s="38"/>
      <c r="C24" s="38"/>
      <c r="D24" s="38"/>
      <c r="E24" s="38"/>
      <c r="F24" s="38"/>
      <c r="G24" s="38"/>
      <c r="H24" s="38"/>
      <c r="I24" s="38"/>
      <c r="J24" s="38"/>
      <c r="K24" s="38"/>
      <c r="L24" s="572"/>
      <c r="M24" s="38"/>
      <c r="N24" s="38"/>
      <c r="O24" s="38"/>
      <c r="P24" s="38"/>
      <c r="Q24" s="38"/>
      <c r="R24" s="38"/>
      <c r="S24" s="38"/>
      <c r="T24" s="38"/>
      <c r="U24" s="38"/>
      <c r="V24" s="38"/>
      <c r="W24" s="38"/>
      <c r="X24" s="572"/>
    </row>
    <row r="25" spans="1:24">
      <c r="A25" s="571"/>
      <c r="B25" s="38"/>
      <c r="C25" s="38"/>
      <c r="D25" s="38"/>
      <c r="E25" s="38"/>
      <c r="F25" s="38"/>
      <c r="G25" s="574" t="s">
        <v>36</v>
      </c>
      <c r="H25" s="38"/>
      <c r="I25" s="38"/>
      <c r="J25" s="38"/>
      <c r="K25" s="38"/>
      <c r="L25" s="572"/>
      <c r="M25" s="38"/>
      <c r="N25" s="38"/>
      <c r="O25" s="38"/>
      <c r="P25" s="38"/>
      <c r="Q25" s="38"/>
      <c r="R25" s="38"/>
      <c r="S25" s="574" t="s">
        <v>36</v>
      </c>
      <c r="T25" s="38"/>
      <c r="U25" s="38"/>
      <c r="V25" s="38"/>
      <c r="W25" s="38"/>
      <c r="X25" s="572"/>
    </row>
    <row r="26" spans="1:24">
      <c r="A26" s="571"/>
      <c r="B26" s="38"/>
      <c r="C26" s="38"/>
      <c r="D26" s="38"/>
      <c r="E26" s="38"/>
      <c r="F26" s="38"/>
      <c r="G26" s="574"/>
      <c r="H26" s="38"/>
      <c r="I26" s="38"/>
      <c r="J26" s="38"/>
      <c r="K26" s="38"/>
      <c r="L26" s="572"/>
      <c r="M26" s="38"/>
      <c r="N26" s="38"/>
      <c r="O26" s="38"/>
      <c r="P26" s="38"/>
      <c r="Q26" s="38"/>
      <c r="R26" s="38"/>
      <c r="S26" s="574"/>
      <c r="T26" s="38"/>
      <c r="U26" s="38"/>
      <c r="V26" s="38"/>
      <c r="W26" s="38"/>
      <c r="X26" s="572"/>
    </row>
    <row r="27" spans="1:24">
      <c r="A27" s="571"/>
      <c r="B27" s="38"/>
      <c r="C27" s="38"/>
      <c r="D27" s="38"/>
      <c r="E27" s="38"/>
      <c r="F27" s="38"/>
      <c r="G27" s="38"/>
      <c r="H27" s="38"/>
      <c r="I27" s="38"/>
      <c r="J27" s="38"/>
      <c r="K27" s="38"/>
      <c r="L27" s="572"/>
      <c r="M27" s="38"/>
      <c r="N27" s="38"/>
      <c r="O27" s="38"/>
      <c r="P27" s="38"/>
      <c r="Q27" s="38"/>
      <c r="R27" s="38"/>
      <c r="S27" s="38"/>
      <c r="T27" s="38"/>
      <c r="U27" s="38"/>
      <c r="V27" s="38"/>
      <c r="W27" s="38"/>
      <c r="X27" s="572"/>
    </row>
    <row r="28" spans="1:24" ht="39.75" customHeight="1">
      <c r="A28" s="571"/>
      <c r="B28" s="575" t="s">
        <v>124</v>
      </c>
      <c r="C28" s="576" t="s">
        <v>16</v>
      </c>
      <c r="D28" s="577"/>
      <c r="E28" s="1308"/>
      <c r="F28" s="1309"/>
      <c r="G28" s="1309"/>
      <c r="H28" s="1309"/>
      <c r="I28" s="1309"/>
      <c r="J28" s="1309"/>
      <c r="K28" s="1309"/>
      <c r="L28" s="572"/>
      <c r="M28" s="38"/>
      <c r="N28" s="575" t="s">
        <v>124</v>
      </c>
      <c r="O28" s="576" t="s">
        <v>16</v>
      </c>
      <c r="P28" s="577"/>
      <c r="Q28" s="1308"/>
      <c r="R28" s="1309"/>
      <c r="S28" s="1309"/>
      <c r="T28" s="1309"/>
      <c r="U28" s="1309"/>
      <c r="V28" s="1309"/>
      <c r="W28" s="1309"/>
      <c r="X28" s="572"/>
    </row>
    <row r="29" spans="1:24" ht="39.75" customHeight="1">
      <c r="A29" s="571"/>
      <c r="B29" s="579" t="s">
        <v>38</v>
      </c>
      <c r="C29" s="580" t="s">
        <v>17</v>
      </c>
      <c r="D29" s="581"/>
      <c r="E29" s="1310" t="s">
        <v>607</v>
      </c>
      <c r="F29" s="1311"/>
      <c r="G29" s="1311"/>
      <c r="H29" s="1311"/>
      <c r="I29" s="1311"/>
      <c r="J29" s="1311"/>
      <c r="K29" s="1311"/>
      <c r="L29" s="572"/>
      <c r="M29" s="38"/>
      <c r="N29" s="591" t="s">
        <v>38</v>
      </c>
      <c r="O29" s="590" t="s">
        <v>126</v>
      </c>
      <c r="P29" s="582"/>
      <c r="Q29" s="592"/>
      <c r="R29" s="593"/>
      <c r="S29" s="593"/>
      <c r="T29" s="593"/>
      <c r="U29" s="593"/>
      <c r="V29" s="593"/>
      <c r="W29" s="594"/>
      <c r="X29" s="572"/>
    </row>
    <row r="30" spans="1:24" ht="46.5" customHeight="1">
      <c r="A30" s="571"/>
      <c r="B30" s="579" t="s">
        <v>39</v>
      </c>
      <c r="C30" s="580" t="s">
        <v>19</v>
      </c>
      <c r="D30" s="581"/>
      <c r="E30" s="1312" t="s">
        <v>608</v>
      </c>
      <c r="F30" s="1311"/>
      <c r="G30" s="1311"/>
      <c r="H30" s="1311"/>
      <c r="I30" s="1311"/>
      <c r="J30" s="1311"/>
      <c r="K30" s="1311"/>
      <c r="L30" s="572"/>
      <c r="M30" s="38"/>
      <c r="N30" s="595"/>
      <c r="O30" s="312"/>
      <c r="P30" s="37"/>
      <c r="Q30" s="43"/>
      <c r="R30" s="42"/>
      <c r="S30" s="42"/>
      <c r="T30" s="42"/>
      <c r="U30" s="42"/>
      <c r="V30" s="42"/>
      <c r="W30" s="44"/>
      <c r="X30" s="572"/>
    </row>
    <row r="31" spans="1:24" ht="39.75" customHeight="1">
      <c r="A31" s="571"/>
      <c r="B31" s="579" t="s">
        <v>40</v>
      </c>
      <c r="C31" s="580" t="s">
        <v>41</v>
      </c>
      <c r="D31" s="581"/>
      <c r="E31" s="1310" t="s">
        <v>125</v>
      </c>
      <c r="F31" s="1311"/>
      <c r="G31" s="1311"/>
      <c r="H31" s="1311"/>
      <c r="I31" s="1311"/>
      <c r="J31" s="1311"/>
      <c r="K31" s="1311"/>
      <c r="L31" s="572"/>
      <c r="M31" s="38"/>
      <c r="N31" s="595"/>
      <c r="O31" s="312"/>
      <c r="P31" s="37"/>
      <c r="Q31" s="43"/>
      <c r="R31" s="42"/>
      <c r="S31" s="42"/>
      <c r="T31" s="42"/>
      <c r="U31" s="42"/>
      <c r="V31" s="42"/>
      <c r="W31" s="44"/>
      <c r="X31" s="572"/>
    </row>
    <row r="32" spans="1:24" ht="13.5" customHeight="1">
      <c r="A32" s="571"/>
      <c r="B32" s="1313" t="s">
        <v>42</v>
      </c>
      <c r="C32" s="1315" t="s">
        <v>126</v>
      </c>
      <c r="D32" s="582"/>
      <c r="E32" s="1317"/>
      <c r="F32" s="1318"/>
      <c r="G32" s="1318"/>
      <c r="H32" s="1318"/>
      <c r="I32" s="1318"/>
      <c r="J32" s="1318"/>
      <c r="K32" s="1318"/>
      <c r="L32" s="572"/>
      <c r="M32" s="38"/>
      <c r="N32" s="1314"/>
      <c r="O32" s="38"/>
      <c r="P32" s="37"/>
      <c r="Q32" s="43"/>
      <c r="R32" s="42"/>
      <c r="S32" s="42"/>
      <c r="T32" s="42"/>
      <c r="U32" s="42"/>
      <c r="V32" s="42"/>
      <c r="W32" s="44"/>
      <c r="X32" s="572"/>
    </row>
    <row r="33" spans="1:24">
      <c r="A33" s="571"/>
      <c r="B33" s="1314"/>
      <c r="C33" s="1316"/>
      <c r="D33" s="37"/>
      <c r="E33" s="1303"/>
      <c r="F33" s="1304"/>
      <c r="G33" s="1304"/>
      <c r="H33" s="1304"/>
      <c r="I33" s="1304"/>
      <c r="J33" s="1304"/>
      <c r="K33" s="1304"/>
      <c r="L33" s="572"/>
      <c r="M33" s="38"/>
      <c r="N33" s="1314"/>
      <c r="O33" s="38"/>
      <c r="P33" s="37"/>
      <c r="Q33" s="43"/>
      <c r="R33" s="42"/>
      <c r="S33" s="42"/>
      <c r="T33" s="42"/>
      <c r="U33" s="42"/>
      <c r="V33" s="42"/>
      <c r="W33" s="44"/>
      <c r="X33" s="572"/>
    </row>
    <row r="34" spans="1:24">
      <c r="A34" s="571"/>
      <c r="B34" s="1314"/>
      <c r="C34" s="1316"/>
      <c r="D34" s="37"/>
      <c r="E34" s="1303"/>
      <c r="F34" s="1304"/>
      <c r="G34" s="1304"/>
      <c r="H34" s="1304"/>
      <c r="I34" s="1304"/>
      <c r="J34" s="1304"/>
      <c r="K34" s="1304"/>
      <c r="L34" s="572"/>
      <c r="M34" s="38"/>
      <c r="N34" s="1314"/>
      <c r="O34" s="38"/>
      <c r="P34" s="37"/>
      <c r="Q34" s="43"/>
      <c r="R34" s="42"/>
      <c r="S34" s="42"/>
      <c r="T34" s="42"/>
      <c r="U34" s="42"/>
      <c r="V34" s="42"/>
      <c r="W34" s="44"/>
      <c r="X34" s="572"/>
    </row>
    <row r="35" spans="1:24">
      <c r="A35" s="571"/>
      <c r="B35" s="36"/>
      <c r="C35" s="38"/>
      <c r="D35" s="37"/>
      <c r="E35" s="1303"/>
      <c r="F35" s="1304"/>
      <c r="G35" s="1304"/>
      <c r="H35" s="1304"/>
      <c r="I35" s="1304"/>
      <c r="J35" s="1304"/>
      <c r="K35" s="1304"/>
      <c r="L35" s="572"/>
      <c r="M35" s="38"/>
      <c r="N35" s="36"/>
      <c r="O35" s="38"/>
      <c r="P35" s="37"/>
      <c r="Q35" s="43"/>
      <c r="R35" s="42"/>
      <c r="S35" s="42"/>
      <c r="T35" s="42"/>
      <c r="U35" s="42"/>
      <c r="V35" s="42"/>
      <c r="W35" s="44"/>
      <c r="X35" s="572"/>
    </row>
    <row r="36" spans="1:24">
      <c r="A36" s="571"/>
      <c r="B36" s="36"/>
      <c r="C36" s="38"/>
      <c r="D36" s="37"/>
      <c r="E36" s="43"/>
      <c r="F36" s="42"/>
      <c r="G36" s="42"/>
      <c r="H36" s="42"/>
      <c r="I36" s="42"/>
      <c r="J36" s="42"/>
      <c r="K36" s="44"/>
      <c r="L36" s="572"/>
      <c r="M36" s="38"/>
      <c r="N36" s="36"/>
      <c r="O36" s="38"/>
      <c r="P36" s="37"/>
      <c r="Q36" s="43"/>
      <c r="R36" s="42"/>
      <c r="S36" s="42"/>
      <c r="T36" s="42"/>
      <c r="U36" s="42"/>
      <c r="V36" s="42"/>
      <c r="W36" s="44"/>
      <c r="X36" s="572"/>
    </row>
    <row r="37" spans="1:24">
      <c r="A37" s="571"/>
      <c r="B37" s="36"/>
      <c r="C37" s="38"/>
      <c r="D37" s="37"/>
      <c r="E37" s="43"/>
      <c r="F37" s="42"/>
      <c r="G37" s="42"/>
      <c r="H37" s="42"/>
      <c r="I37" s="42"/>
      <c r="J37" s="42"/>
      <c r="K37" s="44"/>
      <c r="L37" s="572"/>
      <c r="M37" s="38"/>
      <c r="N37" s="36"/>
      <c r="O37" s="38"/>
      <c r="P37" s="37"/>
      <c r="Q37" s="43"/>
      <c r="R37" s="42"/>
      <c r="S37" s="42"/>
      <c r="T37" s="42"/>
      <c r="U37" s="42"/>
      <c r="V37" s="42"/>
      <c r="W37" s="44"/>
      <c r="X37" s="572"/>
    </row>
    <row r="38" spans="1:24">
      <c r="A38" s="571"/>
      <c r="B38" s="36"/>
      <c r="C38" s="38"/>
      <c r="D38" s="37"/>
      <c r="E38" s="1303"/>
      <c r="F38" s="1304"/>
      <c r="G38" s="1304"/>
      <c r="H38" s="1304"/>
      <c r="I38" s="1304"/>
      <c r="J38" s="1304"/>
      <c r="K38" s="1304"/>
      <c r="L38" s="572"/>
      <c r="M38" s="38"/>
      <c r="N38" s="36"/>
      <c r="O38" s="38"/>
      <c r="P38" s="37"/>
      <c r="Q38" s="43"/>
      <c r="R38" s="42"/>
      <c r="S38" s="42"/>
      <c r="T38" s="42"/>
      <c r="U38" s="42"/>
      <c r="V38" s="42"/>
      <c r="W38" s="44"/>
      <c r="X38" s="572"/>
    </row>
    <row r="39" spans="1:24">
      <c r="A39" s="571"/>
      <c r="B39" s="36"/>
      <c r="C39" s="38"/>
      <c r="D39" s="37"/>
      <c r="E39" s="1303"/>
      <c r="F39" s="1304"/>
      <c r="G39" s="1304"/>
      <c r="H39" s="1304"/>
      <c r="I39" s="1304"/>
      <c r="J39" s="1304"/>
      <c r="K39" s="1304"/>
      <c r="L39" s="572"/>
      <c r="M39" s="38"/>
      <c r="N39" s="36"/>
      <c r="O39" s="38"/>
      <c r="P39" s="37"/>
      <c r="Q39" s="1319"/>
      <c r="R39" s="1320"/>
      <c r="S39" s="1320"/>
      <c r="T39" s="1320"/>
      <c r="U39" s="1320"/>
      <c r="V39" s="1320"/>
      <c r="W39" s="1321"/>
      <c r="X39" s="572"/>
    </row>
    <row r="40" spans="1:24">
      <c r="A40" s="571"/>
      <c r="B40" s="36"/>
      <c r="C40" s="38"/>
      <c r="D40" s="37"/>
      <c r="E40" s="1303"/>
      <c r="F40" s="1304"/>
      <c r="G40" s="1304"/>
      <c r="H40" s="1304"/>
      <c r="I40" s="1304"/>
      <c r="J40" s="1304"/>
      <c r="K40" s="1304"/>
      <c r="L40" s="572"/>
      <c r="M40" s="38"/>
      <c r="N40" s="36"/>
      <c r="O40" s="38"/>
      <c r="P40" s="37"/>
      <c r="Q40" s="1303"/>
      <c r="R40" s="1304"/>
      <c r="S40" s="1304"/>
      <c r="T40" s="1304"/>
      <c r="U40" s="1304"/>
      <c r="V40" s="1304"/>
      <c r="W40" s="1304"/>
      <c r="X40" s="572"/>
    </row>
    <row r="41" spans="1:24">
      <c r="A41" s="571"/>
      <c r="B41" s="36"/>
      <c r="C41" s="38"/>
      <c r="D41" s="37"/>
      <c r="E41" s="1303"/>
      <c r="F41" s="1304"/>
      <c r="G41" s="1304"/>
      <c r="H41" s="1304"/>
      <c r="I41" s="1304"/>
      <c r="J41" s="1304"/>
      <c r="K41" s="1304"/>
      <c r="L41" s="572"/>
      <c r="M41" s="38"/>
      <c r="N41" s="39"/>
      <c r="O41" s="40"/>
      <c r="P41" s="41"/>
      <c r="Q41" s="1305"/>
      <c r="R41" s="1306"/>
      <c r="S41" s="1306"/>
      <c r="T41" s="1306"/>
      <c r="U41" s="1306"/>
      <c r="V41" s="1306"/>
      <c r="W41" s="1306"/>
      <c r="X41" s="572"/>
    </row>
    <row r="42" spans="1:24">
      <c r="A42" s="571"/>
      <c r="B42" s="36"/>
      <c r="C42" s="38"/>
      <c r="D42" s="37"/>
      <c r="E42" s="1303"/>
      <c r="F42" s="1304"/>
      <c r="G42" s="1304"/>
      <c r="H42" s="1304"/>
      <c r="I42" s="1304"/>
      <c r="J42" s="1304"/>
      <c r="K42" s="1304"/>
      <c r="L42" s="572"/>
      <c r="M42" s="38"/>
      <c r="N42" s="596"/>
      <c r="X42" s="572"/>
    </row>
    <row r="43" spans="1:24">
      <c r="A43" s="571"/>
      <c r="B43" s="36"/>
      <c r="C43" s="38"/>
      <c r="D43" s="37"/>
      <c r="E43" s="1303"/>
      <c r="F43" s="1304"/>
      <c r="G43" s="1304"/>
      <c r="H43" s="1304"/>
      <c r="I43" s="1304"/>
      <c r="J43" s="1304"/>
      <c r="K43" s="1304"/>
      <c r="L43" s="572"/>
      <c r="M43" s="38"/>
      <c r="N43" s="38"/>
      <c r="O43" s="40"/>
      <c r="P43" s="40"/>
      <c r="Q43" s="40"/>
      <c r="R43" s="40"/>
      <c r="S43" s="40"/>
      <c r="T43" s="40"/>
      <c r="U43" s="40"/>
      <c r="V43" s="40"/>
      <c r="W43" s="40"/>
      <c r="X43" s="572"/>
    </row>
    <row r="44" spans="1:24">
      <c r="A44" s="571"/>
      <c r="B44" s="39"/>
      <c r="C44" s="40"/>
      <c r="D44" s="41"/>
      <c r="E44" s="1305"/>
      <c r="F44" s="1306"/>
      <c r="G44" s="1306"/>
      <c r="H44" s="1306"/>
      <c r="I44" s="1306"/>
      <c r="J44" s="1306"/>
      <c r="K44" s="1306"/>
      <c r="L44" s="572"/>
      <c r="M44" s="38"/>
      <c r="N44" s="38"/>
      <c r="O44" s="302" t="s">
        <v>680</v>
      </c>
      <c r="X44" s="572"/>
    </row>
    <row r="45" spans="1:24">
      <c r="A45" s="571"/>
      <c r="B45" s="38"/>
      <c r="C45" s="38"/>
      <c r="D45" s="38"/>
      <c r="E45" s="38"/>
      <c r="F45" s="38"/>
      <c r="G45" s="38"/>
      <c r="H45" s="38"/>
      <c r="I45" s="38"/>
      <c r="J45" s="38"/>
      <c r="K45" s="38"/>
      <c r="L45" s="572"/>
      <c r="M45" s="38"/>
      <c r="N45" s="38"/>
      <c r="O45" s="302" t="s">
        <v>681</v>
      </c>
      <c r="P45" s="38"/>
      <c r="Q45" s="38"/>
      <c r="R45" s="38"/>
      <c r="S45" s="38"/>
      <c r="T45" s="38"/>
      <c r="U45" s="38"/>
      <c r="V45" s="38"/>
      <c r="W45" s="38"/>
      <c r="X45" s="572"/>
    </row>
    <row r="46" spans="1:24" ht="14.25" thickBot="1">
      <c r="A46" s="583"/>
      <c r="B46" s="584"/>
      <c r="C46" s="584"/>
      <c r="D46" s="584"/>
      <c r="E46" s="584"/>
      <c r="F46" s="584"/>
      <c r="G46" s="584"/>
      <c r="H46" s="584"/>
      <c r="I46" s="584"/>
      <c r="J46" s="584"/>
      <c r="K46" s="584"/>
      <c r="L46" s="585"/>
      <c r="M46" s="584"/>
      <c r="N46" s="584"/>
      <c r="O46" s="584"/>
      <c r="P46" s="584"/>
      <c r="Q46" s="584"/>
      <c r="R46" s="584"/>
      <c r="S46" s="584"/>
      <c r="T46" s="584"/>
      <c r="U46" s="584"/>
      <c r="V46" s="584"/>
      <c r="W46" s="584"/>
      <c r="X46" s="585"/>
    </row>
  </sheetData>
  <mergeCells count="24">
    <mergeCell ref="Q39:W39"/>
    <mergeCell ref="Q40:W40"/>
    <mergeCell ref="Q41:W41"/>
    <mergeCell ref="N32:N34"/>
    <mergeCell ref="N4:W4"/>
    <mergeCell ref="Q28:W28"/>
    <mergeCell ref="B32:B34"/>
    <mergeCell ref="C32:C34"/>
    <mergeCell ref="E32:K32"/>
    <mergeCell ref="E33:K33"/>
    <mergeCell ref="E34:K34"/>
    <mergeCell ref="B4:K4"/>
    <mergeCell ref="E28:K28"/>
    <mergeCell ref="E29:K29"/>
    <mergeCell ref="E30:K30"/>
    <mergeCell ref="E31:K31"/>
    <mergeCell ref="E43:K43"/>
    <mergeCell ref="E44:K44"/>
    <mergeCell ref="E35:K35"/>
    <mergeCell ref="E38:K38"/>
    <mergeCell ref="E39:K39"/>
    <mergeCell ref="E40:K40"/>
    <mergeCell ref="E41:K41"/>
    <mergeCell ref="E42:K42"/>
  </mergeCells>
  <phoneticPr fontId="5"/>
  <pageMargins left="0.98425196850393704" right="0.78740157480314965" top="0.98425196850393704" bottom="0.98425196850393704" header="0.51181102362204722" footer="0.51181102362204722"/>
  <pageSetup paperSize="9"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6"/>
  <sheetViews>
    <sheetView view="pageBreakPreview" zoomScale="84" zoomScaleNormal="100" zoomScaleSheetLayoutView="84" workbookViewId="0">
      <selection activeCell="J20" sqref="J20"/>
    </sheetView>
  </sheetViews>
  <sheetFormatPr defaultRowHeight="13.5"/>
  <cols>
    <col min="1" max="1" width="4.875" style="321" customWidth="1"/>
    <col min="2" max="2" width="3" style="321" customWidth="1"/>
    <col min="3" max="3" width="17.625" style="321" customWidth="1"/>
    <col min="4" max="4" width="1.625" style="321" customWidth="1"/>
    <col min="5" max="11" width="9" style="321"/>
    <col min="12" max="13" width="6.375" style="321" customWidth="1"/>
    <col min="14" max="14" width="3.75" style="321" customWidth="1"/>
    <col min="15" max="15" width="17.625" style="321" customWidth="1"/>
    <col min="16" max="16" width="1.625" style="321" customWidth="1"/>
    <col min="17" max="23" width="9" style="321"/>
    <col min="24" max="24" width="5.125" style="321" customWidth="1"/>
    <col min="25" max="257" width="9" style="321"/>
    <col min="258" max="258" width="2.125" style="321" customWidth="1"/>
    <col min="259" max="259" width="17.625" style="321" customWidth="1"/>
    <col min="260" max="260" width="1.625" style="321" customWidth="1"/>
    <col min="261" max="513" width="9" style="321"/>
    <col min="514" max="514" width="2.125" style="321" customWidth="1"/>
    <col min="515" max="515" width="17.625" style="321" customWidth="1"/>
    <col min="516" max="516" width="1.625" style="321" customWidth="1"/>
    <col min="517" max="769" width="9" style="321"/>
    <col min="770" max="770" width="2.125" style="321" customWidth="1"/>
    <col min="771" max="771" width="17.625" style="321" customWidth="1"/>
    <col min="772" max="772" width="1.625" style="321" customWidth="1"/>
    <col min="773" max="1025" width="9" style="321"/>
    <col min="1026" max="1026" width="2.125" style="321" customWidth="1"/>
    <col min="1027" max="1027" width="17.625" style="321" customWidth="1"/>
    <col min="1028" max="1028" width="1.625" style="321" customWidth="1"/>
    <col min="1029" max="1281" width="9" style="321"/>
    <col min="1282" max="1282" width="2.125" style="321" customWidth="1"/>
    <col min="1283" max="1283" width="17.625" style="321" customWidth="1"/>
    <col min="1284" max="1284" width="1.625" style="321" customWidth="1"/>
    <col min="1285" max="1537" width="9" style="321"/>
    <col min="1538" max="1538" width="2.125" style="321" customWidth="1"/>
    <col min="1539" max="1539" width="17.625" style="321" customWidth="1"/>
    <col min="1540" max="1540" width="1.625" style="321" customWidth="1"/>
    <col min="1541" max="1793" width="9" style="321"/>
    <col min="1794" max="1794" width="2.125" style="321" customWidth="1"/>
    <col min="1795" max="1795" width="17.625" style="321" customWidth="1"/>
    <col min="1796" max="1796" width="1.625" style="321" customWidth="1"/>
    <col min="1797" max="2049" width="9" style="321"/>
    <col min="2050" max="2050" width="2.125" style="321" customWidth="1"/>
    <col min="2051" max="2051" width="17.625" style="321" customWidth="1"/>
    <col min="2052" max="2052" width="1.625" style="321" customWidth="1"/>
    <col min="2053" max="2305" width="9" style="321"/>
    <col min="2306" max="2306" width="2.125" style="321" customWidth="1"/>
    <col min="2307" max="2307" width="17.625" style="321" customWidth="1"/>
    <col min="2308" max="2308" width="1.625" style="321" customWidth="1"/>
    <col min="2309" max="2561" width="9" style="321"/>
    <col min="2562" max="2562" width="2.125" style="321" customWidth="1"/>
    <col min="2563" max="2563" width="17.625" style="321" customWidth="1"/>
    <col min="2564" max="2564" width="1.625" style="321" customWidth="1"/>
    <col min="2565" max="2817" width="9" style="321"/>
    <col min="2818" max="2818" width="2.125" style="321" customWidth="1"/>
    <col min="2819" max="2819" width="17.625" style="321" customWidth="1"/>
    <col min="2820" max="2820" width="1.625" style="321" customWidth="1"/>
    <col min="2821" max="3073" width="9" style="321"/>
    <col min="3074" max="3074" width="2.125" style="321" customWidth="1"/>
    <col min="3075" max="3075" width="17.625" style="321" customWidth="1"/>
    <col min="3076" max="3076" width="1.625" style="321" customWidth="1"/>
    <col min="3077" max="3329" width="9" style="321"/>
    <col min="3330" max="3330" width="2.125" style="321" customWidth="1"/>
    <col min="3331" max="3331" width="17.625" style="321" customWidth="1"/>
    <col min="3332" max="3332" width="1.625" style="321" customWidth="1"/>
    <col min="3333" max="3585" width="9" style="321"/>
    <col min="3586" max="3586" width="2.125" style="321" customWidth="1"/>
    <col min="3587" max="3587" width="17.625" style="321" customWidth="1"/>
    <col min="3588" max="3588" width="1.625" style="321" customWidth="1"/>
    <col min="3589" max="3841" width="9" style="321"/>
    <col min="3842" max="3842" width="2.125" style="321" customWidth="1"/>
    <col min="3843" max="3843" width="17.625" style="321" customWidth="1"/>
    <col min="3844" max="3844" width="1.625" style="321" customWidth="1"/>
    <col min="3845" max="4097" width="9" style="321"/>
    <col min="4098" max="4098" width="2.125" style="321" customWidth="1"/>
    <col min="4099" max="4099" width="17.625" style="321" customWidth="1"/>
    <col min="4100" max="4100" width="1.625" style="321" customWidth="1"/>
    <col min="4101" max="4353" width="9" style="321"/>
    <col min="4354" max="4354" width="2.125" style="321" customWidth="1"/>
    <col min="4355" max="4355" width="17.625" style="321" customWidth="1"/>
    <col min="4356" max="4356" width="1.625" style="321" customWidth="1"/>
    <col min="4357" max="4609" width="9" style="321"/>
    <col min="4610" max="4610" width="2.125" style="321" customWidth="1"/>
    <col min="4611" max="4611" width="17.625" style="321" customWidth="1"/>
    <col min="4612" max="4612" width="1.625" style="321" customWidth="1"/>
    <col min="4613" max="4865" width="9" style="321"/>
    <col min="4866" max="4866" width="2.125" style="321" customWidth="1"/>
    <col min="4867" max="4867" width="17.625" style="321" customWidth="1"/>
    <col min="4868" max="4868" width="1.625" style="321" customWidth="1"/>
    <col min="4869" max="5121" width="9" style="321"/>
    <col min="5122" max="5122" width="2.125" style="321" customWidth="1"/>
    <col min="5123" max="5123" width="17.625" style="321" customWidth="1"/>
    <col min="5124" max="5124" width="1.625" style="321" customWidth="1"/>
    <col min="5125" max="5377" width="9" style="321"/>
    <col min="5378" max="5378" width="2.125" style="321" customWidth="1"/>
    <col min="5379" max="5379" width="17.625" style="321" customWidth="1"/>
    <col min="5380" max="5380" width="1.625" style="321" customWidth="1"/>
    <col min="5381" max="5633" width="9" style="321"/>
    <col min="5634" max="5634" width="2.125" style="321" customWidth="1"/>
    <col min="5635" max="5635" width="17.625" style="321" customWidth="1"/>
    <col min="5636" max="5636" width="1.625" style="321" customWidth="1"/>
    <col min="5637" max="5889" width="9" style="321"/>
    <col min="5890" max="5890" width="2.125" style="321" customWidth="1"/>
    <col min="5891" max="5891" width="17.625" style="321" customWidth="1"/>
    <col min="5892" max="5892" width="1.625" style="321" customWidth="1"/>
    <col min="5893" max="6145" width="9" style="321"/>
    <col min="6146" max="6146" width="2.125" style="321" customWidth="1"/>
    <col min="6147" max="6147" width="17.625" style="321" customWidth="1"/>
    <col min="6148" max="6148" width="1.625" style="321" customWidth="1"/>
    <col min="6149" max="6401" width="9" style="321"/>
    <col min="6402" max="6402" width="2.125" style="321" customWidth="1"/>
    <col min="6403" max="6403" width="17.625" style="321" customWidth="1"/>
    <col min="6404" max="6404" width="1.625" style="321" customWidth="1"/>
    <col min="6405" max="6657" width="9" style="321"/>
    <col min="6658" max="6658" width="2.125" style="321" customWidth="1"/>
    <col min="6659" max="6659" width="17.625" style="321" customWidth="1"/>
    <col min="6660" max="6660" width="1.625" style="321" customWidth="1"/>
    <col min="6661" max="6913" width="9" style="321"/>
    <col min="6914" max="6914" width="2.125" style="321" customWidth="1"/>
    <col min="6915" max="6915" width="17.625" style="321" customWidth="1"/>
    <col min="6916" max="6916" width="1.625" style="321" customWidth="1"/>
    <col min="6917" max="7169" width="9" style="321"/>
    <col min="7170" max="7170" width="2.125" style="321" customWidth="1"/>
    <col min="7171" max="7171" width="17.625" style="321" customWidth="1"/>
    <col min="7172" max="7172" width="1.625" style="321" customWidth="1"/>
    <col min="7173" max="7425" width="9" style="321"/>
    <col min="7426" max="7426" width="2.125" style="321" customWidth="1"/>
    <col min="7427" max="7427" width="17.625" style="321" customWidth="1"/>
    <col min="7428" max="7428" width="1.625" style="321" customWidth="1"/>
    <col min="7429" max="7681" width="9" style="321"/>
    <col min="7682" max="7682" width="2.125" style="321" customWidth="1"/>
    <col min="7683" max="7683" width="17.625" style="321" customWidth="1"/>
    <col min="7684" max="7684" width="1.625" style="321" customWidth="1"/>
    <col min="7685" max="7937" width="9" style="321"/>
    <col min="7938" max="7938" width="2.125" style="321" customWidth="1"/>
    <col min="7939" max="7939" width="17.625" style="321" customWidth="1"/>
    <col min="7940" max="7940" width="1.625" style="321" customWidth="1"/>
    <col min="7941" max="8193" width="9" style="321"/>
    <col min="8194" max="8194" width="2.125" style="321" customWidth="1"/>
    <col min="8195" max="8195" width="17.625" style="321" customWidth="1"/>
    <col min="8196" max="8196" width="1.625" style="321" customWidth="1"/>
    <col min="8197" max="8449" width="9" style="321"/>
    <col min="8450" max="8450" width="2.125" style="321" customWidth="1"/>
    <col min="8451" max="8451" width="17.625" style="321" customWidth="1"/>
    <col min="8452" max="8452" width="1.625" style="321" customWidth="1"/>
    <col min="8453" max="8705" width="9" style="321"/>
    <col min="8706" max="8706" width="2.125" style="321" customWidth="1"/>
    <col min="8707" max="8707" width="17.625" style="321" customWidth="1"/>
    <col min="8708" max="8708" width="1.625" style="321" customWidth="1"/>
    <col min="8709" max="8961" width="9" style="321"/>
    <col min="8962" max="8962" width="2.125" style="321" customWidth="1"/>
    <col min="8963" max="8963" width="17.625" style="321" customWidth="1"/>
    <col min="8964" max="8964" width="1.625" style="321" customWidth="1"/>
    <col min="8965" max="9217" width="9" style="321"/>
    <col min="9218" max="9218" width="2.125" style="321" customWidth="1"/>
    <col min="9219" max="9219" width="17.625" style="321" customWidth="1"/>
    <col min="9220" max="9220" width="1.625" style="321" customWidth="1"/>
    <col min="9221" max="9473" width="9" style="321"/>
    <col min="9474" max="9474" width="2.125" style="321" customWidth="1"/>
    <col min="9475" max="9475" width="17.625" style="321" customWidth="1"/>
    <col min="9476" max="9476" width="1.625" style="321" customWidth="1"/>
    <col min="9477" max="9729" width="9" style="321"/>
    <col min="9730" max="9730" width="2.125" style="321" customWidth="1"/>
    <col min="9731" max="9731" width="17.625" style="321" customWidth="1"/>
    <col min="9732" max="9732" width="1.625" style="321" customWidth="1"/>
    <col min="9733" max="9985" width="9" style="321"/>
    <col min="9986" max="9986" width="2.125" style="321" customWidth="1"/>
    <col min="9987" max="9987" width="17.625" style="321" customWidth="1"/>
    <col min="9988" max="9988" width="1.625" style="321" customWidth="1"/>
    <col min="9989" max="10241" width="9" style="321"/>
    <col min="10242" max="10242" width="2.125" style="321" customWidth="1"/>
    <col min="10243" max="10243" width="17.625" style="321" customWidth="1"/>
    <col min="10244" max="10244" width="1.625" style="321" customWidth="1"/>
    <col min="10245" max="10497" width="9" style="321"/>
    <col min="10498" max="10498" width="2.125" style="321" customWidth="1"/>
    <col min="10499" max="10499" width="17.625" style="321" customWidth="1"/>
    <col min="10500" max="10500" width="1.625" style="321" customWidth="1"/>
    <col min="10501" max="10753" width="9" style="321"/>
    <col min="10754" max="10754" width="2.125" style="321" customWidth="1"/>
    <col min="10755" max="10755" width="17.625" style="321" customWidth="1"/>
    <col min="10756" max="10756" width="1.625" style="321" customWidth="1"/>
    <col min="10757" max="11009" width="9" style="321"/>
    <col min="11010" max="11010" width="2.125" style="321" customWidth="1"/>
    <col min="11011" max="11011" width="17.625" style="321" customWidth="1"/>
    <col min="11012" max="11012" width="1.625" style="321" customWidth="1"/>
    <col min="11013" max="11265" width="9" style="321"/>
    <col min="11266" max="11266" width="2.125" style="321" customWidth="1"/>
    <col min="11267" max="11267" width="17.625" style="321" customWidth="1"/>
    <col min="11268" max="11268" width="1.625" style="321" customWidth="1"/>
    <col min="11269" max="11521" width="9" style="321"/>
    <col min="11522" max="11522" width="2.125" style="321" customWidth="1"/>
    <col min="11523" max="11523" width="17.625" style="321" customWidth="1"/>
    <col min="11524" max="11524" width="1.625" style="321" customWidth="1"/>
    <col min="11525" max="11777" width="9" style="321"/>
    <col min="11778" max="11778" width="2.125" style="321" customWidth="1"/>
    <col min="11779" max="11779" width="17.625" style="321" customWidth="1"/>
    <col min="11780" max="11780" width="1.625" style="321" customWidth="1"/>
    <col min="11781" max="12033" width="9" style="321"/>
    <col min="12034" max="12034" width="2.125" style="321" customWidth="1"/>
    <col min="12035" max="12035" width="17.625" style="321" customWidth="1"/>
    <col min="12036" max="12036" width="1.625" style="321" customWidth="1"/>
    <col min="12037" max="12289" width="9" style="321"/>
    <col min="12290" max="12290" width="2.125" style="321" customWidth="1"/>
    <col min="12291" max="12291" width="17.625" style="321" customWidth="1"/>
    <col min="12292" max="12292" width="1.625" style="321" customWidth="1"/>
    <col min="12293" max="12545" width="9" style="321"/>
    <col min="12546" max="12546" width="2.125" style="321" customWidth="1"/>
    <col min="12547" max="12547" width="17.625" style="321" customWidth="1"/>
    <col min="12548" max="12548" width="1.625" style="321" customWidth="1"/>
    <col min="12549" max="12801" width="9" style="321"/>
    <col min="12802" max="12802" width="2.125" style="321" customWidth="1"/>
    <col min="12803" max="12803" width="17.625" style="321" customWidth="1"/>
    <col min="12804" max="12804" width="1.625" style="321" customWidth="1"/>
    <col min="12805" max="13057" width="9" style="321"/>
    <col min="13058" max="13058" width="2.125" style="321" customWidth="1"/>
    <col min="13059" max="13059" width="17.625" style="321" customWidth="1"/>
    <col min="13060" max="13060" width="1.625" style="321" customWidth="1"/>
    <col min="13061" max="13313" width="9" style="321"/>
    <col min="13314" max="13314" width="2.125" style="321" customWidth="1"/>
    <col min="13315" max="13315" width="17.625" style="321" customWidth="1"/>
    <col min="13316" max="13316" width="1.625" style="321" customWidth="1"/>
    <col min="13317" max="13569" width="9" style="321"/>
    <col min="13570" max="13570" width="2.125" style="321" customWidth="1"/>
    <col min="13571" max="13571" width="17.625" style="321" customWidth="1"/>
    <col min="13572" max="13572" width="1.625" style="321" customWidth="1"/>
    <col min="13573" max="13825" width="9" style="321"/>
    <col min="13826" max="13826" width="2.125" style="321" customWidth="1"/>
    <col min="13827" max="13827" width="17.625" style="321" customWidth="1"/>
    <col min="13828" max="13828" width="1.625" style="321" customWidth="1"/>
    <col min="13829" max="14081" width="9" style="321"/>
    <col min="14082" max="14082" width="2.125" style="321" customWidth="1"/>
    <col min="14083" max="14083" width="17.625" style="321" customWidth="1"/>
    <col min="14084" max="14084" width="1.625" style="321" customWidth="1"/>
    <col min="14085" max="14337" width="9" style="321"/>
    <col min="14338" max="14338" width="2.125" style="321" customWidth="1"/>
    <col min="14339" max="14339" width="17.625" style="321" customWidth="1"/>
    <col min="14340" max="14340" width="1.625" style="321" customWidth="1"/>
    <col min="14341" max="14593" width="9" style="321"/>
    <col min="14594" max="14594" width="2.125" style="321" customWidth="1"/>
    <col min="14595" max="14595" width="17.625" style="321" customWidth="1"/>
    <col min="14596" max="14596" width="1.625" style="321" customWidth="1"/>
    <col min="14597" max="14849" width="9" style="321"/>
    <col min="14850" max="14850" width="2.125" style="321" customWidth="1"/>
    <col min="14851" max="14851" width="17.625" style="321" customWidth="1"/>
    <col min="14852" max="14852" width="1.625" style="321" customWidth="1"/>
    <col min="14853" max="15105" width="9" style="321"/>
    <col min="15106" max="15106" width="2.125" style="321" customWidth="1"/>
    <col min="15107" max="15107" width="17.625" style="321" customWidth="1"/>
    <col min="15108" max="15108" width="1.625" style="321" customWidth="1"/>
    <col min="15109" max="15361" width="9" style="321"/>
    <col min="15362" max="15362" width="2.125" style="321" customWidth="1"/>
    <col min="15363" max="15363" width="17.625" style="321" customWidth="1"/>
    <col min="15364" max="15364" width="1.625" style="321" customWidth="1"/>
    <col min="15365" max="15617" width="9" style="321"/>
    <col min="15618" max="15618" width="2.125" style="321" customWidth="1"/>
    <col min="15619" max="15619" width="17.625" style="321" customWidth="1"/>
    <col min="15620" max="15620" width="1.625" style="321" customWidth="1"/>
    <col min="15621" max="15873" width="9" style="321"/>
    <col min="15874" max="15874" width="2.125" style="321" customWidth="1"/>
    <col min="15875" max="15875" width="17.625" style="321" customWidth="1"/>
    <col min="15876" max="15876" width="1.625" style="321" customWidth="1"/>
    <col min="15877" max="16129" width="9" style="321"/>
    <col min="16130" max="16130" width="2.125" style="321" customWidth="1"/>
    <col min="16131" max="16131" width="17.625" style="321" customWidth="1"/>
    <col min="16132" max="16132" width="1.625" style="321" customWidth="1"/>
    <col min="16133" max="16384" width="9" style="321"/>
  </cols>
  <sheetData>
    <row r="1" spans="1:24" ht="23.25" customHeight="1">
      <c r="A1" s="586"/>
      <c r="B1" s="587" t="s">
        <v>677</v>
      </c>
      <c r="C1" s="588"/>
      <c r="D1" s="588"/>
      <c r="E1" s="588"/>
      <c r="F1" s="588"/>
      <c r="G1" s="588"/>
      <c r="H1" s="588"/>
      <c r="I1" s="588"/>
      <c r="J1" s="588"/>
      <c r="K1" s="588"/>
      <c r="L1" s="589"/>
      <c r="M1" s="588"/>
      <c r="N1" s="587" t="s">
        <v>678</v>
      </c>
      <c r="O1" s="588"/>
      <c r="P1" s="588"/>
      <c r="Q1" s="588"/>
      <c r="R1" s="588"/>
      <c r="S1" s="588"/>
      <c r="T1" s="588"/>
      <c r="U1" s="588"/>
      <c r="V1" s="588"/>
      <c r="W1" s="588"/>
      <c r="X1" s="589"/>
    </row>
    <row r="2" spans="1:24">
      <c r="A2" s="571"/>
      <c r="B2" s="38"/>
      <c r="C2" s="38"/>
      <c r="D2" s="38"/>
      <c r="E2" s="38"/>
      <c r="F2" s="38"/>
      <c r="G2" s="38"/>
      <c r="H2" s="38"/>
      <c r="I2" s="38"/>
      <c r="J2" s="38"/>
      <c r="K2" s="38"/>
      <c r="L2" s="572"/>
      <c r="M2" s="38"/>
      <c r="N2" s="38"/>
      <c r="O2" s="38"/>
      <c r="P2" s="38"/>
      <c r="Q2" s="38"/>
      <c r="R2" s="38"/>
      <c r="S2" s="38"/>
      <c r="T2" s="38"/>
      <c r="U2" s="38"/>
      <c r="V2" s="38"/>
      <c r="W2" s="38"/>
      <c r="X2" s="572"/>
    </row>
    <row r="3" spans="1:24">
      <c r="A3" s="571"/>
      <c r="B3" s="38"/>
      <c r="C3" s="38"/>
      <c r="D3" s="38"/>
      <c r="E3" s="38"/>
      <c r="F3" s="38"/>
      <c r="G3" s="38"/>
      <c r="H3" s="38"/>
      <c r="I3" s="38"/>
      <c r="J3" s="38"/>
      <c r="K3" s="38"/>
      <c r="L3" s="572"/>
      <c r="M3" s="38"/>
      <c r="N3" s="38"/>
      <c r="O3" s="38"/>
      <c r="P3" s="38"/>
      <c r="Q3" s="38"/>
      <c r="R3" s="38"/>
      <c r="S3" s="38"/>
      <c r="T3" s="38"/>
      <c r="U3" s="38"/>
      <c r="V3" s="38"/>
      <c r="W3" s="38"/>
      <c r="X3" s="572"/>
    </row>
    <row r="4" spans="1:24" ht="18.75">
      <c r="A4" s="571"/>
      <c r="B4" s="1307" t="s">
        <v>129</v>
      </c>
      <c r="C4" s="1307"/>
      <c r="D4" s="1307"/>
      <c r="E4" s="1307"/>
      <c r="F4" s="1307"/>
      <c r="G4" s="1307"/>
      <c r="H4" s="1307"/>
      <c r="I4" s="1307"/>
      <c r="J4" s="1307"/>
      <c r="K4" s="1307"/>
      <c r="L4" s="572"/>
      <c r="M4" s="38"/>
      <c r="N4" s="1307" t="s">
        <v>129</v>
      </c>
      <c r="O4" s="1307"/>
      <c r="P4" s="1307"/>
      <c r="Q4" s="1307"/>
      <c r="R4" s="1307"/>
      <c r="S4" s="1307"/>
      <c r="T4" s="1307"/>
      <c r="U4" s="1307"/>
      <c r="V4" s="1307"/>
      <c r="W4" s="1307"/>
      <c r="X4" s="572"/>
    </row>
    <row r="5" spans="1:24">
      <c r="A5" s="571"/>
      <c r="B5" s="38"/>
      <c r="C5" s="38"/>
      <c r="D5" s="38"/>
      <c r="E5" s="38"/>
      <c r="F5" s="38"/>
      <c r="G5" s="38"/>
      <c r="H5" s="38"/>
      <c r="I5" s="38"/>
      <c r="J5" s="38"/>
      <c r="K5" s="38"/>
      <c r="L5" s="572"/>
      <c r="M5" s="38"/>
      <c r="N5" s="38"/>
      <c r="O5" s="38"/>
      <c r="P5" s="38"/>
      <c r="Q5" s="38"/>
      <c r="R5" s="38"/>
      <c r="S5" s="38"/>
      <c r="T5" s="38"/>
      <c r="U5" s="38"/>
      <c r="V5" s="38"/>
      <c r="W5" s="38"/>
      <c r="X5" s="572"/>
    </row>
    <row r="6" spans="1:24">
      <c r="A6" s="571"/>
      <c r="B6" s="38"/>
      <c r="C6" s="38"/>
      <c r="D6" s="38"/>
      <c r="E6" s="38"/>
      <c r="F6" s="38"/>
      <c r="G6" s="38"/>
      <c r="H6" s="38"/>
      <c r="I6" s="38"/>
      <c r="J6" s="38"/>
      <c r="K6" s="38"/>
      <c r="L6" s="572"/>
      <c r="M6" s="38"/>
      <c r="N6" s="38"/>
      <c r="O6" s="38"/>
      <c r="P6" s="38"/>
      <c r="Q6" s="38"/>
      <c r="R6" s="38"/>
      <c r="S6" s="38"/>
      <c r="T6" s="38"/>
      <c r="U6" s="38"/>
      <c r="V6" s="38"/>
      <c r="W6" s="38"/>
      <c r="X6" s="572"/>
    </row>
    <row r="7" spans="1:24">
      <c r="A7" s="571"/>
      <c r="B7" s="38"/>
      <c r="C7" s="38"/>
      <c r="D7" s="38"/>
      <c r="E7" s="38"/>
      <c r="F7" s="38"/>
      <c r="G7" s="38"/>
      <c r="H7" s="38"/>
      <c r="I7" s="38"/>
      <c r="J7" s="38"/>
      <c r="K7" s="38"/>
      <c r="L7" s="572"/>
      <c r="M7" s="38"/>
      <c r="N7" s="38"/>
      <c r="O7" s="38"/>
      <c r="P7" s="38"/>
      <c r="Q7" s="38"/>
      <c r="R7" s="38"/>
      <c r="S7" s="38"/>
      <c r="T7" s="38"/>
      <c r="U7" s="38"/>
      <c r="V7" s="38"/>
      <c r="W7" s="38"/>
      <c r="X7" s="572"/>
    </row>
    <row r="8" spans="1:24">
      <c r="A8" s="571"/>
      <c r="B8" s="38"/>
      <c r="C8" s="38"/>
      <c r="D8" s="38"/>
      <c r="E8" s="38"/>
      <c r="F8" s="38"/>
      <c r="G8" s="38"/>
      <c r="H8" s="38"/>
      <c r="I8" s="38"/>
      <c r="J8" s="38"/>
      <c r="K8" s="573" t="s">
        <v>588</v>
      </c>
      <c r="L8" s="572"/>
      <c r="M8" s="38"/>
      <c r="N8" s="38"/>
      <c r="O8" s="38"/>
      <c r="P8" s="38"/>
      <c r="Q8" s="38"/>
      <c r="R8" s="38"/>
      <c r="S8" s="38"/>
      <c r="T8" s="38"/>
      <c r="U8" s="38"/>
      <c r="V8" s="38"/>
      <c r="W8" s="573" t="s">
        <v>588</v>
      </c>
      <c r="X8" s="572"/>
    </row>
    <row r="9" spans="1:24">
      <c r="A9" s="571"/>
      <c r="B9" s="38"/>
      <c r="C9" s="38"/>
      <c r="D9" s="38"/>
      <c r="E9" s="38"/>
      <c r="F9" s="38"/>
      <c r="G9" s="38"/>
      <c r="H9" s="38"/>
      <c r="I9" s="38"/>
      <c r="J9" s="38"/>
      <c r="K9" s="573"/>
      <c r="L9" s="572"/>
      <c r="M9" s="38"/>
      <c r="N9" s="38"/>
      <c r="O9" s="38"/>
      <c r="P9" s="38"/>
      <c r="Q9" s="38"/>
      <c r="R9" s="38"/>
      <c r="S9" s="38"/>
      <c r="T9" s="38"/>
      <c r="U9" s="38"/>
      <c r="V9" s="38"/>
      <c r="W9" s="573"/>
      <c r="X9" s="572"/>
    </row>
    <row r="10" spans="1:24">
      <c r="A10" s="571"/>
      <c r="B10" s="38"/>
      <c r="C10" s="38" t="s">
        <v>117</v>
      </c>
      <c r="D10" s="38"/>
      <c r="E10" s="38"/>
      <c r="F10" s="38"/>
      <c r="G10" s="38"/>
      <c r="H10" s="38"/>
      <c r="I10" s="38"/>
      <c r="J10" s="38"/>
      <c r="K10" s="573"/>
      <c r="L10" s="572"/>
      <c r="M10" s="38"/>
      <c r="N10" s="38"/>
      <c r="O10" s="38" t="s">
        <v>117</v>
      </c>
      <c r="P10" s="38"/>
      <c r="Q10" s="38"/>
      <c r="R10" s="38"/>
      <c r="S10" s="38"/>
      <c r="T10" s="38"/>
      <c r="U10" s="38"/>
      <c r="V10" s="38"/>
      <c r="W10" s="573"/>
      <c r="X10" s="572"/>
    </row>
    <row r="11" spans="1:24">
      <c r="A11" s="571"/>
      <c r="B11" s="38"/>
      <c r="C11" s="38"/>
      <c r="D11" s="38"/>
      <c r="E11" s="38"/>
      <c r="F11" s="38"/>
      <c r="G11" s="38"/>
      <c r="H11" s="38"/>
      <c r="I11" s="38"/>
      <c r="J11" s="38"/>
      <c r="K11" s="573"/>
      <c r="L11" s="572"/>
      <c r="M11" s="38"/>
      <c r="N11" s="38"/>
      <c r="O11" s="38"/>
      <c r="P11" s="38"/>
      <c r="Q11" s="38"/>
      <c r="R11" s="38"/>
      <c r="S11" s="38"/>
      <c r="T11" s="38"/>
      <c r="U11" s="38"/>
      <c r="V11" s="38"/>
      <c r="W11" s="573"/>
      <c r="X11" s="572"/>
    </row>
    <row r="12" spans="1:24">
      <c r="A12" s="571"/>
      <c r="B12" s="38" t="s">
        <v>118</v>
      </c>
      <c r="C12" s="38" t="s">
        <v>33</v>
      </c>
      <c r="D12" s="38"/>
      <c r="E12" s="38"/>
      <c r="F12" s="38"/>
      <c r="G12" s="38"/>
      <c r="H12" s="38"/>
      <c r="I12" s="38"/>
      <c r="J12" s="38"/>
      <c r="K12" s="38"/>
      <c r="L12" s="572"/>
      <c r="M12" s="38"/>
      <c r="N12" s="38" t="s">
        <v>118</v>
      </c>
      <c r="O12" s="38" t="s">
        <v>33</v>
      </c>
      <c r="P12" s="38"/>
      <c r="Q12" s="38"/>
      <c r="R12" s="38"/>
      <c r="S12" s="38"/>
      <c r="T12" s="38"/>
      <c r="U12" s="38"/>
      <c r="V12" s="38"/>
      <c r="W12" s="38"/>
      <c r="X12" s="572"/>
    </row>
    <row r="13" spans="1:24">
      <c r="A13" s="571"/>
      <c r="B13" s="38"/>
      <c r="C13" s="38"/>
      <c r="D13" s="38"/>
      <c r="E13" s="38"/>
      <c r="F13" s="38"/>
      <c r="G13" s="38"/>
      <c r="H13" s="38"/>
      <c r="I13" s="38"/>
      <c r="J13" s="38"/>
      <c r="K13" s="38"/>
      <c r="L13" s="572"/>
      <c r="M13" s="38"/>
      <c r="N13" s="38"/>
      <c r="O13" s="38"/>
      <c r="P13" s="38"/>
      <c r="Q13" s="38"/>
      <c r="R13" s="38"/>
      <c r="S13" s="38"/>
      <c r="T13" s="38"/>
      <c r="U13" s="38"/>
      <c r="V13" s="38"/>
      <c r="W13" s="38"/>
      <c r="X13" s="572"/>
    </row>
    <row r="14" spans="1:24">
      <c r="A14" s="571"/>
      <c r="B14" s="38"/>
      <c r="C14" s="38"/>
      <c r="D14" s="38"/>
      <c r="E14" s="38"/>
      <c r="F14" s="38" t="s">
        <v>119</v>
      </c>
      <c r="G14" s="38"/>
      <c r="H14" s="38"/>
      <c r="I14" s="38"/>
      <c r="J14" s="38"/>
      <c r="K14" s="38"/>
      <c r="L14" s="572"/>
      <c r="M14" s="38"/>
      <c r="N14" s="38"/>
      <c r="O14" s="38"/>
      <c r="P14" s="38"/>
      <c r="Q14" s="38"/>
      <c r="R14" s="38" t="s">
        <v>119</v>
      </c>
      <c r="S14" s="38"/>
      <c r="T14" s="38"/>
      <c r="U14" s="38"/>
      <c r="V14" s="38"/>
      <c r="W14" s="38"/>
      <c r="X14" s="572"/>
    </row>
    <row r="15" spans="1:24">
      <c r="A15" s="571"/>
      <c r="B15" s="38"/>
      <c r="C15" s="38"/>
      <c r="D15" s="38"/>
      <c r="E15" s="38"/>
      <c r="F15" s="38"/>
      <c r="G15" s="38"/>
      <c r="H15" s="38"/>
      <c r="I15" s="38"/>
      <c r="J15" s="38"/>
      <c r="K15" s="38"/>
      <c r="L15" s="572"/>
      <c r="M15" s="38"/>
      <c r="N15" s="38"/>
      <c r="O15" s="38"/>
      <c r="P15" s="38"/>
      <c r="Q15" s="38"/>
      <c r="R15" s="38"/>
      <c r="S15" s="38"/>
      <c r="T15" s="38"/>
      <c r="U15" s="38"/>
      <c r="V15" s="38"/>
      <c r="W15" s="38"/>
      <c r="X15" s="572"/>
    </row>
    <row r="16" spans="1:24">
      <c r="A16" s="571"/>
      <c r="B16" s="38"/>
      <c r="C16" s="38"/>
      <c r="D16" s="38"/>
      <c r="E16" s="38"/>
      <c r="F16" s="38"/>
      <c r="G16" s="38" t="s">
        <v>120</v>
      </c>
      <c r="H16" s="38"/>
      <c r="I16" s="38"/>
      <c r="J16" s="38"/>
      <c r="K16" s="38"/>
      <c r="L16" s="572"/>
      <c r="M16" s="38"/>
      <c r="N16" s="38"/>
      <c r="O16" s="38"/>
      <c r="P16" s="38"/>
      <c r="Q16" s="38"/>
      <c r="R16" s="38"/>
      <c r="S16" s="38" t="s">
        <v>120</v>
      </c>
      <c r="T16" s="38"/>
      <c r="U16" s="38"/>
      <c r="V16" s="38"/>
      <c r="W16" s="38"/>
      <c r="X16" s="572"/>
    </row>
    <row r="17" spans="1:24">
      <c r="A17" s="571"/>
      <c r="B17" s="38"/>
      <c r="C17" s="38"/>
      <c r="D17" s="38"/>
      <c r="E17" s="38"/>
      <c r="F17" s="38"/>
      <c r="G17" s="38"/>
      <c r="H17" s="38"/>
      <c r="I17" s="38"/>
      <c r="J17" s="38"/>
      <c r="K17" s="38"/>
      <c r="L17" s="572"/>
      <c r="M17" s="38"/>
      <c r="N17" s="38"/>
      <c r="O17" s="38"/>
      <c r="P17" s="38"/>
      <c r="Q17" s="38"/>
      <c r="R17" s="38"/>
      <c r="S17" s="38"/>
      <c r="T17" s="38"/>
      <c r="U17" s="38"/>
      <c r="V17" s="38"/>
      <c r="W17" s="38"/>
      <c r="X17" s="572"/>
    </row>
    <row r="18" spans="1:24">
      <c r="A18" s="571"/>
      <c r="B18" s="38"/>
      <c r="C18" s="38"/>
      <c r="D18" s="38"/>
      <c r="E18" s="38"/>
      <c r="F18" s="38"/>
      <c r="G18" s="38" t="s">
        <v>121</v>
      </c>
      <c r="H18" s="38"/>
      <c r="I18" s="38"/>
      <c r="J18" s="38"/>
      <c r="K18" s="38" t="s">
        <v>122</v>
      </c>
      <c r="L18" s="572"/>
      <c r="M18" s="38"/>
      <c r="N18" s="38"/>
      <c r="O18" s="38"/>
      <c r="P18" s="38"/>
      <c r="Q18" s="38"/>
      <c r="R18" s="38"/>
      <c r="S18" s="38" t="s">
        <v>121</v>
      </c>
      <c r="T18" s="38"/>
      <c r="U18" s="38"/>
      <c r="V18" s="38"/>
      <c r="W18" s="38" t="s">
        <v>122</v>
      </c>
      <c r="X18" s="572"/>
    </row>
    <row r="19" spans="1:24">
      <c r="A19" s="571"/>
      <c r="B19" s="38"/>
      <c r="C19" s="38"/>
      <c r="D19" s="38"/>
      <c r="E19" s="38"/>
      <c r="F19" s="38"/>
      <c r="G19" s="38"/>
      <c r="H19" s="38"/>
      <c r="I19" s="38"/>
      <c r="J19" s="38"/>
      <c r="K19" s="38"/>
      <c r="L19" s="572"/>
      <c r="M19" s="38"/>
      <c r="N19" s="38"/>
      <c r="O19" s="38"/>
      <c r="P19" s="38"/>
      <c r="Q19" s="38"/>
      <c r="R19" s="38"/>
      <c r="S19" s="38"/>
      <c r="T19" s="38"/>
      <c r="U19" s="38"/>
      <c r="V19" s="38"/>
      <c r="W19" s="38"/>
      <c r="X19" s="572"/>
    </row>
    <row r="20" spans="1:24">
      <c r="A20" s="571"/>
      <c r="B20" s="38"/>
      <c r="C20" s="38"/>
      <c r="D20" s="38"/>
      <c r="E20" s="38"/>
      <c r="F20" s="38"/>
      <c r="G20" s="38"/>
      <c r="H20" s="38"/>
      <c r="I20" s="38"/>
      <c r="J20" s="38"/>
      <c r="K20" s="38"/>
      <c r="L20" s="572"/>
      <c r="M20" s="38"/>
      <c r="N20" s="38"/>
      <c r="O20" s="38"/>
      <c r="P20" s="38"/>
      <c r="Q20" s="38"/>
      <c r="R20" s="38"/>
      <c r="S20" s="38"/>
      <c r="T20" s="38"/>
      <c r="U20" s="38"/>
      <c r="V20" s="38"/>
      <c r="W20" s="38"/>
      <c r="X20" s="572"/>
    </row>
    <row r="21" spans="1:24">
      <c r="A21" s="571"/>
      <c r="B21" s="38"/>
      <c r="C21" s="38"/>
      <c r="D21" s="38"/>
      <c r="E21" s="38"/>
      <c r="F21" s="38"/>
      <c r="G21" s="38"/>
      <c r="H21" s="38"/>
      <c r="I21" s="38"/>
      <c r="J21" s="38"/>
      <c r="K21" s="38"/>
      <c r="L21" s="572"/>
      <c r="M21" s="38"/>
      <c r="N21" s="38"/>
      <c r="O21" s="38"/>
      <c r="P21" s="38"/>
      <c r="Q21" s="38"/>
      <c r="R21" s="38"/>
      <c r="S21" s="38"/>
      <c r="T21" s="38"/>
      <c r="U21" s="38"/>
      <c r="V21" s="38"/>
      <c r="W21" s="38"/>
      <c r="X21" s="572"/>
    </row>
    <row r="22" spans="1:24">
      <c r="A22" s="571"/>
      <c r="B22" s="45" t="s">
        <v>128</v>
      </c>
      <c r="C22" s="45"/>
      <c r="D22" s="38"/>
      <c r="E22" s="38"/>
      <c r="F22" s="38"/>
      <c r="G22" s="38"/>
      <c r="H22" s="38"/>
      <c r="I22" s="38"/>
      <c r="J22" s="38"/>
      <c r="K22" s="38"/>
      <c r="L22" s="572"/>
      <c r="M22" s="38"/>
      <c r="N22" s="45" t="s">
        <v>128</v>
      </c>
      <c r="O22" s="38"/>
      <c r="P22" s="38"/>
      <c r="Q22" s="38"/>
      <c r="R22" s="38"/>
      <c r="S22" s="38"/>
      <c r="T22" s="38"/>
      <c r="U22" s="38"/>
      <c r="V22" s="38"/>
      <c r="W22" s="38"/>
      <c r="X22" s="572"/>
    </row>
    <row r="23" spans="1:24">
      <c r="A23" s="571"/>
      <c r="B23" s="38"/>
      <c r="C23" s="38"/>
      <c r="D23" s="38"/>
      <c r="E23" s="38"/>
      <c r="F23" s="38"/>
      <c r="G23" s="38"/>
      <c r="H23" s="38"/>
      <c r="I23" s="38"/>
      <c r="J23" s="38"/>
      <c r="K23" s="38"/>
      <c r="L23" s="572"/>
      <c r="M23" s="38"/>
      <c r="N23" s="38"/>
      <c r="O23" s="38"/>
      <c r="P23" s="38"/>
      <c r="Q23" s="38"/>
      <c r="R23" s="38"/>
      <c r="S23" s="38"/>
      <c r="T23" s="38"/>
      <c r="U23" s="38"/>
      <c r="V23" s="38"/>
      <c r="W23" s="38"/>
      <c r="X23" s="572"/>
    </row>
    <row r="24" spans="1:24">
      <c r="A24" s="571"/>
      <c r="B24" s="38"/>
      <c r="C24" s="38"/>
      <c r="D24" s="38"/>
      <c r="E24" s="38"/>
      <c r="F24" s="38"/>
      <c r="G24" s="38"/>
      <c r="H24" s="38"/>
      <c r="I24" s="38"/>
      <c r="J24" s="38"/>
      <c r="K24" s="38"/>
      <c r="L24" s="572"/>
      <c r="M24" s="38"/>
      <c r="N24" s="38"/>
      <c r="O24" s="38"/>
      <c r="P24" s="38"/>
      <c r="Q24" s="38"/>
      <c r="R24" s="38"/>
      <c r="S24" s="38"/>
      <c r="T24" s="38"/>
      <c r="U24" s="38"/>
      <c r="V24" s="38"/>
      <c r="W24" s="38"/>
      <c r="X24" s="572"/>
    </row>
    <row r="25" spans="1:24">
      <c r="A25" s="571"/>
      <c r="B25" s="38"/>
      <c r="C25" s="38"/>
      <c r="D25" s="38"/>
      <c r="E25" s="38"/>
      <c r="F25" s="38"/>
      <c r="G25" s="574" t="s">
        <v>36</v>
      </c>
      <c r="H25" s="38"/>
      <c r="I25" s="38"/>
      <c r="J25" s="38"/>
      <c r="K25" s="38"/>
      <c r="L25" s="572"/>
      <c r="M25" s="38"/>
      <c r="N25" s="38"/>
      <c r="O25" s="38"/>
      <c r="P25" s="38"/>
      <c r="Q25" s="38"/>
      <c r="R25" s="38"/>
      <c r="S25" s="574" t="s">
        <v>36</v>
      </c>
      <c r="T25" s="38"/>
      <c r="U25" s="38"/>
      <c r="V25" s="38"/>
      <c r="W25" s="38"/>
      <c r="X25" s="572"/>
    </row>
    <row r="26" spans="1:24">
      <c r="A26" s="571"/>
      <c r="B26" s="38"/>
      <c r="C26" s="38"/>
      <c r="D26" s="38"/>
      <c r="E26" s="38"/>
      <c r="F26" s="38"/>
      <c r="G26" s="574"/>
      <c r="H26" s="38"/>
      <c r="I26" s="38"/>
      <c r="J26" s="38"/>
      <c r="K26" s="38"/>
      <c r="L26" s="572"/>
      <c r="M26" s="38"/>
      <c r="N26" s="38"/>
      <c r="O26" s="38"/>
      <c r="P26" s="38"/>
      <c r="Q26" s="38"/>
      <c r="R26" s="38"/>
      <c r="S26" s="574"/>
      <c r="T26" s="38"/>
      <c r="U26" s="38"/>
      <c r="V26" s="38"/>
      <c r="W26" s="38"/>
      <c r="X26" s="572"/>
    </row>
    <row r="27" spans="1:24">
      <c r="A27" s="571"/>
      <c r="B27" s="38"/>
      <c r="C27" s="38"/>
      <c r="D27" s="38"/>
      <c r="E27" s="38"/>
      <c r="F27" s="38"/>
      <c r="G27" s="38"/>
      <c r="H27" s="38"/>
      <c r="I27" s="38"/>
      <c r="J27" s="38"/>
      <c r="K27" s="38"/>
      <c r="L27" s="572"/>
      <c r="M27" s="38"/>
      <c r="N27" s="38"/>
      <c r="O27" s="38"/>
      <c r="P27" s="38"/>
      <c r="Q27" s="38"/>
      <c r="R27" s="38"/>
      <c r="S27" s="38"/>
      <c r="T27" s="38"/>
      <c r="U27" s="38"/>
      <c r="V27" s="38"/>
      <c r="W27" s="38"/>
      <c r="X27" s="572"/>
    </row>
    <row r="28" spans="1:24" ht="39.75" customHeight="1">
      <c r="A28" s="571"/>
      <c r="B28" s="575" t="s">
        <v>124</v>
      </c>
      <c r="C28" s="576" t="s">
        <v>16</v>
      </c>
      <c r="D28" s="577"/>
      <c r="E28" s="1308"/>
      <c r="F28" s="1309"/>
      <c r="G28" s="1309"/>
      <c r="H28" s="1309"/>
      <c r="I28" s="1309"/>
      <c r="J28" s="1309"/>
      <c r="K28" s="1309"/>
      <c r="L28" s="572"/>
      <c r="M28" s="38"/>
      <c r="N28" s="575" t="s">
        <v>124</v>
      </c>
      <c r="O28" s="576" t="s">
        <v>16</v>
      </c>
      <c r="P28" s="577"/>
      <c r="Q28" s="1308"/>
      <c r="R28" s="1309"/>
      <c r="S28" s="1309"/>
      <c r="T28" s="1309"/>
      <c r="U28" s="1309"/>
      <c r="V28" s="1309"/>
      <c r="W28" s="1309"/>
      <c r="X28" s="572"/>
    </row>
    <row r="29" spans="1:24" ht="39.75" customHeight="1">
      <c r="A29" s="571"/>
      <c r="B29" s="579" t="s">
        <v>38</v>
      </c>
      <c r="C29" s="580" t="s">
        <v>17</v>
      </c>
      <c r="D29" s="581"/>
      <c r="E29" s="1310" t="s">
        <v>607</v>
      </c>
      <c r="F29" s="1311"/>
      <c r="G29" s="1311"/>
      <c r="H29" s="1311"/>
      <c r="I29" s="1311"/>
      <c r="J29" s="1311"/>
      <c r="K29" s="1311"/>
      <c r="L29" s="572"/>
      <c r="M29" s="38"/>
      <c r="N29" s="591" t="s">
        <v>38</v>
      </c>
      <c r="O29" s="590" t="s">
        <v>682</v>
      </c>
      <c r="P29" s="582"/>
      <c r="Q29" s="592"/>
      <c r="R29" s="593"/>
      <c r="S29" s="593"/>
      <c r="T29" s="593"/>
      <c r="U29" s="593"/>
      <c r="V29" s="593"/>
      <c r="W29" s="594"/>
      <c r="X29" s="572"/>
    </row>
    <row r="30" spans="1:24" ht="46.5" customHeight="1">
      <c r="A30" s="571"/>
      <c r="B30" s="579" t="s">
        <v>39</v>
      </c>
      <c r="C30" s="580" t="s">
        <v>19</v>
      </c>
      <c r="D30" s="581"/>
      <c r="E30" s="1312" t="s">
        <v>608</v>
      </c>
      <c r="F30" s="1311"/>
      <c r="G30" s="1311"/>
      <c r="H30" s="1311"/>
      <c r="I30" s="1311"/>
      <c r="J30" s="1311"/>
      <c r="K30" s="1311"/>
      <c r="L30" s="572"/>
      <c r="M30" s="38"/>
      <c r="N30" s="595"/>
      <c r="O30" s="312"/>
      <c r="P30" s="37"/>
      <c r="Q30" s="43"/>
      <c r="R30" s="42"/>
      <c r="S30" s="42"/>
      <c r="T30" s="42"/>
      <c r="U30" s="42"/>
      <c r="V30" s="42"/>
      <c r="W30" s="44"/>
      <c r="X30" s="572"/>
    </row>
    <row r="31" spans="1:24" ht="39.75" customHeight="1">
      <c r="A31" s="571"/>
      <c r="B31" s="579" t="s">
        <v>40</v>
      </c>
      <c r="C31" s="580" t="s">
        <v>41</v>
      </c>
      <c r="D31" s="581"/>
      <c r="E31" s="1310" t="s">
        <v>125</v>
      </c>
      <c r="F31" s="1311"/>
      <c r="G31" s="1311"/>
      <c r="H31" s="1311"/>
      <c r="I31" s="1311"/>
      <c r="J31" s="1311"/>
      <c r="K31" s="1311"/>
      <c r="L31" s="572"/>
      <c r="M31" s="38"/>
      <c r="N31" s="595"/>
      <c r="O31" s="312"/>
      <c r="P31" s="37"/>
      <c r="Q31" s="43"/>
      <c r="R31" s="42"/>
      <c r="S31" s="42"/>
      <c r="T31" s="42"/>
      <c r="U31" s="42"/>
      <c r="V31" s="42"/>
      <c r="W31" s="44"/>
      <c r="X31" s="572"/>
    </row>
    <row r="32" spans="1:24" ht="13.5" customHeight="1">
      <c r="A32" s="571"/>
      <c r="B32" s="1313" t="s">
        <v>42</v>
      </c>
      <c r="C32" s="1315" t="s">
        <v>682</v>
      </c>
      <c r="D32" s="582"/>
      <c r="E32" s="1317"/>
      <c r="F32" s="1318"/>
      <c r="G32" s="1318"/>
      <c r="H32" s="1318"/>
      <c r="I32" s="1318"/>
      <c r="J32" s="1318"/>
      <c r="K32" s="1318"/>
      <c r="L32" s="572"/>
      <c r="M32" s="38"/>
      <c r="N32" s="1314"/>
      <c r="O32" s="38"/>
      <c r="P32" s="37"/>
      <c r="Q32" s="43"/>
      <c r="R32" s="42"/>
      <c r="S32" s="42"/>
      <c r="T32" s="42"/>
      <c r="U32" s="42"/>
      <c r="V32" s="42"/>
      <c r="W32" s="44"/>
      <c r="X32" s="572"/>
    </row>
    <row r="33" spans="1:24">
      <c r="A33" s="571"/>
      <c r="B33" s="1314"/>
      <c r="C33" s="1316"/>
      <c r="D33" s="37"/>
      <c r="E33" s="1303"/>
      <c r="F33" s="1304"/>
      <c r="G33" s="1304"/>
      <c r="H33" s="1304"/>
      <c r="I33" s="1304"/>
      <c r="J33" s="1304"/>
      <c r="K33" s="1304"/>
      <c r="L33" s="572"/>
      <c r="M33" s="38"/>
      <c r="N33" s="1314"/>
      <c r="O33" s="38"/>
      <c r="P33" s="37"/>
      <c r="Q33" s="43"/>
      <c r="R33" s="42"/>
      <c r="S33" s="42"/>
      <c r="T33" s="42"/>
      <c r="U33" s="42"/>
      <c r="V33" s="42"/>
      <c r="W33" s="44"/>
      <c r="X33" s="572"/>
    </row>
    <row r="34" spans="1:24">
      <c r="A34" s="571"/>
      <c r="B34" s="1314"/>
      <c r="C34" s="1316"/>
      <c r="D34" s="37"/>
      <c r="E34" s="1303"/>
      <c r="F34" s="1304"/>
      <c r="G34" s="1304"/>
      <c r="H34" s="1304"/>
      <c r="I34" s="1304"/>
      <c r="J34" s="1304"/>
      <c r="K34" s="1304"/>
      <c r="L34" s="572"/>
      <c r="M34" s="38"/>
      <c r="N34" s="1314"/>
      <c r="O34" s="38"/>
      <c r="P34" s="37"/>
      <c r="Q34" s="43"/>
      <c r="R34" s="42"/>
      <c r="S34" s="42"/>
      <c r="T34" s="42"/>
      <c r="U34" s="42"/>
      <c r="V34" s="42"/>
      <c r="W34" s="44"/>
      <c r="X34" s="572"/>
    </row>
    <row r="35" spans="1:24">
      <c r="A35" s="571"/>
      <c r="B35" s="36"/>
      <c r="C35" s="38"/>
      <c r="D35" s="37"/>
      <c r="E35" s="1303"/>
      <c r="F35" s="1304"/>
      <c r="G35" s="1304"/>
      <c r="H35" s="1304"/>
      <c r="I35" s="1304"/>
      <c r="J35" s="1304"/>
      <c r="K35" s="1304"/>
      <c r="L35" s="572"/>
      <c r="M35" s="38"/>
      <c r="N35" s="36"/>
      <c r="O35" s="38"/>
      <c r="P35" s="37"/>
      <c r="Q35" s="43"/>
      <c r="R35" s="42"/>
      <c r="S35" s="42"/>
      <c r="T35" s="42"/>
      <c r="U35" s="42"/>
      <c r="V35" s="42"/>
      <c r="W35" s="44"/>
      <c r="X35" s="572"/>
    </row>
    <row r="36" spans="1:24">
      <c r="A36" s="571"/>
      <c r="B36" s="36"/>
      <c r="C36" s="38"/>
      <c r="D36" s="37"/>
      <c r="E36" s="43"/>
      <c r="F36" s="42"/>
      <c r="G36" s="42"/>
      <c r="H36" s="42"/>
      <c r="I36" s="42"/>
      <c r="J36" s="42"/>
      <c r="K36" s="44"/>
      <c r="L36" s="572"/>
      <c r="M36" s="38"/>
      <c r="N36" s="36"/>
      <c r="O36" s="38"/>
      <c r="P36" s="37"/>
      <c r="Q36" s="43"/>
      <c r="R36" s="42"/>
      <c r="S36" s="42"/>
      <c r="T36" s="42"/>
      <c r="U36" s="42"/>
      <c r="V36" s="42"/>
      <c r="W36" s="44"/>
      <c r="X36" s="572"/>
    </row>
    <row r="37" spans="1:24">
      <c r="A37" s="571"/>
      <c r="B37" s="36"/>
      <c r="C37" s="38"/>
      <c r="D37" s="37"/>
      <c r="E37" s="43"/>
      <c r="F37" s="42"/>
      <c r="G37" s="42"/>
      <c r="H37" s="42"/>
      <c r="I37" s="42"/>
      <c r="J37" s="42"/>
      <c r="K37" s="44"/>
      <c r="L37" s="572"/>
      <c r="M37" s="38"/>
      <c r="N37" s="36"/>
      <c r="O37" s="38"/>
      <c r="P37" s="37"/>
      <c r="Q37" s="43"/>
      <c r="R37" s="42"/>
      <c r="S37" s="42"/>
      <c r="T37" s="42"/>
      <c r="U37" s="42"/>
      <c r="V37" s="42"/>
      <c r="W37" s="44"/>
      <c r="X37" s="572"/>
    </row>
    <row r="38" spans="1:24">
      <c r="A38" s="571"/>
      <c r="B38" s="36"/>
      <c r="C38" s="38"/>
      <c r="D38" s="37"/>
      <c r="E38" s="1303"/>
      <c r="F38" s="1304"/>
      <c r="G38" s="1304"/>
      <c r="H38" s="1304"/>
      <c r="I38" s="1304"/>
      <c r="J38" s="1304"/>
      <c r="K38" s="1304"/>
      <c r="L38" s="572"/>
      <c r="M38" s="38"/>
      <c r="N38" s="36"/>
      <c r="O38" s="38"/>
      <c r="P38" s="37"/>
      <c r="Q38" s="43"/>
      <c r="R38" s="42"/>
      <c r="S38" s="42"/>
      <c r="T38" s="42"/>
      <c r="U38" s="42"/>
      <c r="V38" s="42"/>
      <c r="W38" s="44"/>
      <c r="X38" s="572"/>
    </row>
    <row r="39" spans="1:24">
      <c r="A39" s="571"/>
      <c r="B39" s="36"/>
      <c r="C39" s="38"/>
      <c r="D39" s="37"/>
      <c r="E39" s="1303"/>
      <c r="F39" s="1304"/>
      <c r="G39" s="1304"/>
      <c r="H39" s="1304"/>
      <c r="I39" s="1304"/>
      <c r="J39" s="1304"/>
      <c r="K39" s="1304"/>
      <c r="L39" s="572"/>
      <c r="M39" s="38"/>
      <c r="N39" s="36"/>
      <c r="O39" s="38"/>
      <c r="P39" s="37"/>
      <c r="Q39" s="1319"/>
      <c r="R39" s="1320"/>
      <c r="S39" s="1320"/>
      <c r="T39" s="1320"/>
      <c r="U39" s="1320"/>
      <c r="V39" s="1320"/>
      <c r="W39" s="1321"/>
      <c r="X39" s="572"/>
    </row>
    <row r="40" spans="1:24">
      <c r="A40" s="571"/>
      <c r="B40" s="36"/>
      <c r="C40" s="38"/>
      <c r="D40" s="37"/>
      <c r="E40" s="1303"/>
      <c r="F40" s="1304"/>
      <c r="G40" s="1304"/>
      <c r="H40" s="1304"/>
      <c r="I40" s="1304"/>
      <c r="J40" s="1304"/>
      <c r="K40" s="1304"/>
      <c r="L40" s="572"/>
      <c r="M40" s="38"/>
      <c r="N40" s="36"/>
      <c r="O40" s="38"/>
      <c r="P40" s="37"/>
      <c r="Q40" s="1303"/>
      <c r="R40" s="1304"/>
      <c r="S40" s="1304"/>
      <c r="T40" s="1304"/>
      <c r="U40" s="1304"/>
      <c r="V40" s="1304"/>
      <c r="W40" s="1304"/>
      <c r="X40" s="572"/>
    </row>
    <row r="41" spans="1:24">
      <c r="A41" s="571"/>
      <c r="B41" s="36"/>
      <c r="C41" s="38"/>
      <c r="D41" s="37"/>
      <c r="E41" s="1303"/>
      <c r="F41" s="1304"/>
      <c r="G41" s="1304"/>
      <c r="H41" s="1304"/>
      <c r="I41" s="1304"/>
      <c r="J41" s="1304"/>
      <c r="K41" s="1304"/>
      <c r="L41" s="572"/>
      <c r="M41" s="38"/>
      <c r="N41" s="39"/>
      <c r="O41" s="40"/>
      <c r="P41" s="41"/>
      <c r="Q41" s="1305"/>
      <c r="R41" s="1306"/>
      <c r="S41" s="1306"/>
      <c r="T41" s="1306"/>
      <c r="U41" s="1306"/>
      <c r="V41" s="1306"/>
      <c r="W41" s="1306"/>
      <c r="X41" s="572"/>
    </row>
    <row r="42" spans="1:24">
      <c r="A42" s="571"/>
      <c r="B42" s="36"/>
      <c r="C42" s="38"/>
      <c r="D42" s="37"/>
      <c r="E42" s="1303"/>
      <c r="F42" s="1304"/>
      <c r="G42" s="1304"/>
      <c r="H42" s="1304"/>
      <c r="I42" s="1304"/>
      <c r="J42" s="1304"/>
      <c r="K42" s="1304"/>
      <c r="L42" s="572"/>
      <c r="M42" s="38"/>
      <c r="N42" s="596"/>
      <c r="X42" s="572"/>
    </row>
    <row r="43" spans="1:24">
      <c r="A43" s="571"/>
      <c r="B43" s="36"/>
      <c r="C43" s="38"/>
      <c r="D43" s="37"/>
      <c r="E43" s="1303"/>
      <c r="F43" s="1304"/>
      <c r="G43" s="1304"/>
      <c r="H43" s="1304"/>
      <c r="I43" s="1304"/>
      <c r="J43" s="1304"/>
      <c r="K43" s="1304"/>
      <c r="L43" s="572"/>
      <c r="M43" s="38"/>
      <c r="N43" s="38"/>
      <c r="O43" s="40"/>
      <c r="P43" s="40"/>
      <c r="Q43" s="40"/>
      <c r="R43" s="40"/>
      <c r="S43" s="40"/>
      <c r="T43" s="40"/>
      <c r="U43" s="40"/>
      <c r="V43" s="40"/>
      <c r="W43" s="40"/>
      <c r="X43" s="572"/>
    </row>
    <row r="44" spans="1:24">
      <c r="A44" s="571"/>
      <c r="B44" s="39"/>
      <c r="C44" s="40"/>
      <c r="D44" s="41"/>
      <c r="E44" s="1305"/>
      <c r="F44" s="1306"/>
      <c r="G44" s="1306"/>
      <c r="H44" s="1306"/>
      <c r="I44" s="1306"/>
      <c r="J44" s="1306"/>
      <c r="K44" s="1306"/>
      <c r="L44" s="572"/>
      <c r="M44" s="38"/>
      <c r="N44" s="38"/>
      <c r="O44" s="302" t="s">
        <v>680</v>
      </c>
      <c r="X44" s="572"/>
    </row>
    <row r="45" spans="1:24">
      <c r="A45" s="571"/>
      <c r="B45" s="38"/>
      <c r="C45" s="38"/>
      <c r="D45" s="38"/>
      <c r="E45" s="38"/>
      <c r="F45" s="38"/>
      <c r="G45" s="38"/>
      <c r="H45" s="38"/>
      <c r="I45" s="38"/>
      <c r="J45" s="38"/>
      <c r="K45" s="38"/>
      <c r="L45" s="572"/>
      <c r="M45" s="38"/>
      <c r="N45" s="38"/>
      <c r="O45" s="302" t="s">
        <v>681</v>
      </c>
      <c r="P45" s="38"/>
      <c r="Q45" s="38"/>
      <c r="R45" s="38"/>
      <c r="S45" s="38"/>
      <c r="T45" s="38"/>
      <c r="U45" s="38"/>
      <c r="V45" s="38"/>
      <c r="W45" s="38"/>
      <c r="X45" s="572"/>
    </row>
    <row r="46" spans="1:24" ht="14.25" thickBot="1">
      <c r="A46" s="583"/>
      <c r="B46" s="584"/>
      <c r="C46" s="584"/>
      <c r="D46" s="584"/>
      <c r="E46" s="584"/>
      <c r="F46" s="584"/>
      <c r="G46" s="584"/>
      <c r="H46" s="584"/>
      <c r="I46" s="584"/>
      <c r="J46" s="584"/>
      <c r="K46" s="584"/>
      <c r="L46" s="585"/>
      <c r="M46" s="584"/>
      <c r="N46" s="584"/>
      <c r="O46" s="584"/>
      <c r="P46" s="584"/>
      <c r="Q46" s="584"/>
      <c r="R46" s="584"/>
      <c r="S46" s="584"/>
      <c r="T46" s="584"/>
      <c r="U46" s="584"/>
      <c r="V46" s="584"/>
      <c r="W46" s="584"/>
      <c r="X46" s="585"/>
    </row>
  </sheetData>
  <mergeCells count="24">
    <mergeCell ref="E41:K41"/>
    <mergeCell ref="Q41:W41"/>
    <mergeCell ref="E42:K42"/>
    <mergeCell ref="E43:K43"/>
    <mergeCell ref="E44:K44"/>
    <mergeCell ref="E35:K35"/>
    <mergeCell ref="E38:K38"/>
    <mergeCell ref="E39:K39"/>
    <mergeCell ref="Q39:W39"/>
    <mergeCell ref="E40:K40"/>
    <mergeCell ref="Q40:W40"/>
    <mergeCell ref="E31:K31"/>
    <mergeCell ref="B32:B34"/>
    <mergeCell ref="C32:C34"/>
    <mergeCell ref="E32:K32"/>
    <mergeCell ref="N32:N34"/>
    <mergeCell ref="E33:K33"/>
    <mergeCell ref="E34:K34"/>
    <mergeCell ref="E30:K30"/>
    <mergeCell ref="B4:K4"/>
    <mergeCell ref="N4:W4"/>
    <mergeCell ref="E28:K28"/>
    <mergeCell ref="Q28:W28"/>
    <mergeCell ref="E29:K29"/>
  </mergeCells>
  <phoneticPr fontId="5"/>
  <pageMargins left="0.98425196850393704" right="0.78740157480314965" top="0.98425196850393704" bottom="0.98425196850393704" header="0.51181102362204722" footer="0.51181102362204722"/>
  <pageSetup paperSize="9" scale="66"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view="pageBreakPreview" topLeftCell="F1" zoomScale="93" zoomScaleNormal="100" zoomScaleSheetLayoutView="93" workbookViewId="0">
      <selection activeCell="Y7" sqref="Y7"/>
    </sheetView>
  </sheetViews>
  <sheetFormatPr defaultRowHeight="13.5"/>
  <cols>
    <col min="1" max="1" width="5.625" style="46" customWidth="1"/>
    <col min="2" max="2" width="2.75" style="46" customWidth="1"/>
    <col min="3" max="3" width="17.625" style="46" customWidth="1"/>
    <col min="4" max="4" width="1.625" style="46" customWidth="1"/>
    <col min="5" max="11" width="9" style="46"/>
    <col min="12" max="13" width="7.625" style="46" customWidth="1"/>
    <col min="14" max="14" width="3" style="46" customWidth="1"/>
    <col min="15" max="15" width="17.5" style="46" customWidth="1"/>
    <col min="16" max="16" width="2.5" style="46" customWidth="1"/>
    <col min="17" max="23" width="9" style="46"/>
    <col min="24" max="24" width="6.625" style="46" customWidth="1"/>
    <col min="25" max="257" width="9" style="46"/>
    <col min="258" max="258" width="2.125" style="46" customWidth="1"/>
    <col min="259" max="259" width="17.625" style="46" customWidth="1"/>
    <col min="260" max="260" width="1.625" style="46" customWidth="1"/>
    <col min="261" max="513" width="9" style="46"/>
    <col min="514" max="514" width="2.125" style="46" customWidth="1"/>
    <col min="515" max="515" width="17.625" style="46" customWidth="1"/>
    <col min="516" max="516" width="1.625" style="46" customWidth="1"/>
    <col min="517" max="769" width="9" style="46"/>
    <col min="770" max="770" width="2.125" style="46" customWidth="1"/>
    <col min="771" max="771" width="17.625" style="46" customWidth="1"/>
    <col min="772" max="772" width="1.625" style="46" customWidth="1"/>
    <col min="773" max="1025" width="9" style="46"/>
    <col min="1026" max="1026" width="2.125" style="46" customWidth="1"/>
    <col min="1027" max="1027" width="17.625" style="46" customWidth="1"/>
    <col min="1028" max="1028" width="1.625" style="46" customWidth="1"/>
    <col min="1029" max="1281" width="9" style="46"/>
    <col min="1282" max="1282" width="2.125" style="46" customWidth="1"/>
    <col min="1283" max="1283" width="17.625" style="46" customWidth="1"/>
    <col min="1284" max="1284" width="1.625" style="46" customWidth="1"/>
    <col min="1285" max="1537" width="9" style="46"/>
    <col min="1538" max="1538" width="2.125" style="46" customWidth="1"/>
    <col min="1539" max="1539" width="17.625" style="46" customWidth="1"/>
    <col min="1540" max="1540" width="1.625" style="46" customWidth="1"/>
    <col min="1541" max="1793" width="9" style="46"/>
    <col min="1794" max="1794" width="2.125" style="46" customWidth="1"/>
    <col min="1795" max="1795" width="17.625" style="46" customWidth="1"/>
    <col min="1796" max="1796" width="1.625" style="46" customWidth="1"/>
    <col min="1797" max="2049" width="9" style="46"/>
    <col min="2050" max="2050" width="2.125" style="46" customWidth="1"/>
    <col min="2051" max="2051" width="17.625" style="46" customWidth="1"/>
    <col min="2052" max="2052" width="1.625" style="46" customWidth="1"/>
    <col min="2053" max="2305" width="9" style="46"/>
    <col min="2306" max="2306" width="2.125" style="46" customWidth="1"/>
    <col min="2307" max="2307" width="17.625" style="46" customWidth="1"/>
    <col min="2308" max="2308" width="1.625" style="46" customWidth="1"/>
    <col min="2309" max="2561" width="9" style="46"/>
    <col min="2562" max="2562" width="2.125" style="46" customWidth="1"/>
    <col min="2563" max="2563" width="17.625" style="46" customWidth="1"/>
    <col min="2564" max="2564" width="1.625" style="46" customWidth="1"/>
    <col min="2565" max="2817" width="9" style="46"/>
    <col min="2818" max="2818" width="2.125" style="46" customWidth="1"/>
    <col min="2819" max="2819" width="17.625" style="46" customWidth="1"/>
    <col min="2820" max="2820" width="1.625" style="46" customWidth="1"/>
    <col min="2821" max="3073" width="9" style="46"/>
    <col min="3074" max="3074" width="2.125" style="46" customWidth="1"/>
    <col min="3075" max="3075" width="17.625" style="46" customWidth="1"/>
    <col min="3076" max="3076" width="1.625" style="46" customWidth="1"/>
    <col min="3077" max="3329" width="9" style="46"/>
    <col min="3330" max="3330" width="2.125" style="46" customWidth="1"/>
    <col min="3331" max="3331" width="17.625" style="46" customWidth="1"/>
    <col min="3332" max="3332" width="1.625" style="46" customWidth="1"/>
    <col min="3333" max="3585" width="9" style="46"/>
    <col min="3586" max="3586" width="2.125" style="46" customWidth="1"/>
    <col min="3587" max="3587" width="17.625" style="46" customWidth="1"/>
    <col min="3588" max="3588" width="1.625" style="46" customWidth="1"/>
    <col min="3589" max="3841" width="9" style="46"/>
    <col min="3842" max="3842" width="2.125" style="46" customWidth="1"/>
    <col min="3843" max="3843" width="17.625" style="46" customWidth="1"/>
    <col min="3844" max="3844" width="1.625" style="46" customWidth="1"/>
    <col min="3845" max="4097" width="9" style="46"/>
    <col min="4098" max="4098" width="2.125" style="46" customWidth="1"/>
    <col min="4099" max="4099" width="17.625" style="46" customWidth="1"/>
    <col min="4100" max="4100" width="1.625" style="46" customWidth="1"/>
    <col min="4101" max="4353" width="9" style="46"/>
    <col min="4354" max="4354" width="2.125" style="46" customWidth="1"/>
    <col min="4355" max="4355" width="17.625" style="46" customWidth="1"/>
    <col min="4356" max="4356" width="1.625" style="46" customWidth="1"/>
    <col min="4357" max="4609" width="9" style="46"/>
    <col min="4610" max="4610" width="2.125" style="46" customWidth="1"/>
    <col min="4611" max="4611" width="17.625" style="46" customWidth="1"/>
    <col min="4612" max="4612" width="1.625" style="46" customWidth="1"/>
    <col min="4613" max="4865" width="9" style="46"/>
    <col min="4866" max="4866" width="2.125" style="46" customWidth="1"/>
    <col min="4867" max="4867" width="17.625" style="46" customWidth="1"/>
    <col min="4868" max="4868" width="1.625" style="46" customWidth="1"/>
    <col min="4869" max="5121" width="9" style="46"/>
    <col min="5122" max="5122" width="2.125" style="46" customWidth="1"/>
    <col min="5123" max="5123" width="17.625" style="46" customWidth="1"/>
    <col min="5124" max="5124" width="1.625" style="46" customWidth="1"/>
    <col min="5125" max="5377" width="9" style="46"/>
    <col min="5378" max="5378" width="2.125" style="46" customWidth="1"/>
    <col min="5379" max="5379" width="17.625" style="46" customWidth="1"/>
    <col min="5380" max="5380" width="1.625" style="46" customWidth="1"/>
    <col min="5381" max="5633" width="9" style="46"/>
    <col min="5634" max="5634" width="2.125" style="46" customWidth="1"/>
    <col min="5635" max="5635" width="17.625" style="46" customWidth="1"/>
    <col min="5636" max="5636" width="1.625" style="46" customWidth="1"/>
    <col min="5637" max="5889" width="9" style="46"/>
    <col min="5890" max="5890" width="2.125" style="46" customWidth="1"/>
    <col min="5891" max="5891" width="17.625" style="46" customWidth="1"/>
    <col min="5892" max="5892" width="1.625" style="46" customWidth="1"/>
    <col min="5893" max="6145" width="9" style="46"/>
    <col min="6146" max="6146" width="2.125" style="46" customWidth="1"/>
    <col min="6147" max="6147" width="17.625" style="46" customWidth="1"/>
    <col min="6148" max="6148" width="1.625" style="46" customWidth="1"/>
    <col min="6149" max="6401" width="9" style="46"/>
    <col min="6402" max="6402" width="2.125" style="46" customWidth="1"/>
    <col min="6403" max="6403" width="17.625" style="46" customWidth="1"/>
    <col min="6404" max="6404" width="1.625" style="46" customWidth="1"/>
    <col min="6405" max="6657" width="9" style="46"/>
    <col min="6658" max="6658" width="2.125" style="46" customWidth="1"/>
    <col min="6659" max="6659" width="17.625" style="46" customWidth="1"/>
    <col min="6660" max="6660" width="1.625" style="46" customWidth="1"/>
    <col min="6661" max="6913" width="9" style="46"/>
    <col min="6914" max="6914" width="2.125" style="46" customWidth="1"/>
    <col min="6915" max="6915" width="17.625" style="46" customWidth="1"/>
    <col min="6916" max="6916" width="1.625" style="46" customWidth="1"/>
    <col min="6917" max="7169" width="9" style="46"/>
    <col min="7170" max="7170" width="2.125" style="46" customWidth="1"/>
    <col min="7171" max="7171" width="17.625" style="46" customWidth="1"/>
    <col min="7172" max="7172" width="1.625" style="46" customWidth="1"/>
    <col min="7173" max="7425" width="9" style="46"/>
    <col min="7426" max="7426" width="2.125" style="46" customWidth="1"/>
    <col min="7427" max="7427" width="17.625" style="46" customWidth="1"/>
    <col min="7428" max="7428" width="1.625" style="46" customWidth="1"/>
    <col min="7429" max="7681" width="9" style="46"/>
    <col min="7682" max="7682" width="2.125" style="46" customWidth="1"/>
    <col min="7683" max="7683" width="17.625" style="46" customWidth="1"/>
    <col min="7684" max="7684" width="1.625" style="46" customWidth="1"/>
    <col min="7685" max="7937" width="9" style="46"/>
    <col min="7938" max="7938" width="2.125" style="46" customWidth="1"/>
    <col min="7939" max="7939" width="17.625" style="46" customWidth="1"/>
    <col min="7940" max="7940" width="1.625" style="46" customWidth="1"/>
    <col min="7941" max="8193" width="9" style="46"/>
    <col min="8194" max="8194" width="2.125" style="46" customWidth="1"/>
    <col min="8195" max="8195" width="17.625" style="46" customWidth="1"/>
    <col min="8196" max="8196" width="1.625" style="46" customWidth="1"/>
    <col min="8197" max="8449" width="9" style="46"/>
    <col min="8450" max="8450" width="2.125" style="46" customWidth="1"/>
    <col min="8451" max="8451" width="17.625" style="46" customWidth="1"/>
    <col min="8452" max="8452" width="1.625" style="46" customWidth="1"/>
    <col min="8453" max="8705" width="9" style="46"/>
    <col min="8706" max="8706" width="2.125" style="46" customWidth="1"/>
    <col min="8707" max="8707" width="17.625" style="46" customWidth="1"/>
    <col min="8708" max="8708" width="1.625" style="46" customWidth="1"/>
    <col min="8709" max="8961" width="9" style="46"/>
    <col min="8962" max="8962" width="2.125" style="46" customWidth="1"/>
    <col min="8963" max="8963" width="17.625" style="46" customWidth="1"/>
    <col min="8964" max="8964" width="1.625" style="46" customWidth="1"/>
    <col min="8965" max="9217" width="9" style="46"/>
    <col min="9218" max="9218" width="2.125" style="46" customWidth="1"/>
    <col min="9219" max="9219" width="17.625" style="46" customWidth="1"/>
    <col min="9220" max="9220" width="1.625" style="46" customWidth="1"/>
    <col min="9221" max="9473" width="9" style="46"/>
    <col min="9474" max="9474" width="2.125" style="46" customWidth="1"/>
    <col min="9475" max="9475" width="17.625" style="46" customWidth="1"/>
    <col min="9476" max="9476" width="1.625" style="46" customWidth="1"/>
    <col min="9477" max="9729" width="9" style="46"/>
    <col min="9730" max="9730" width="2.125" style="46" customWidth="1"/>
    <col min="9731" max="9731" width="17.625" style="46" customWidth="1"/>
    <col min="9732" max="9732" width="1.625" style="46" customWidth="1"/>
    <col min="9733" max="9985" width="9" style="46"/>
    <col min="9986" max="9986" width="2.125" style="46" customWidth="1"/>
    <col min="9987" max="9987" width="17.625" style="46" customWidth="1"/>
    <col min="9988" max="9988" width="1.625" style="46" customWidth="1"/>
    <col min="9989" max="10241" width="9" style="46"/>
    <col min="10242" max="10242" width="2.125" style="46" customWidth="1"/>
    <col min="10243" max="10243" width="17.625" style="46" customWidth="1"/>
    <col min="10244" max="10244" width="1.625" style="46" customWidth="1"/>
    <col min="10245" max="10497" width="9" style="46"/>
    <col min="10498" max="10498" width="2.125" style="46" customWidth="1"/>
    <col min="10499" max="10499" width="17.625" style="46" customWidth="1"/>
    <col min="10500" max="10500" width="1.625" style="46" customWidth="1"/>
    <col min="10501" max="10753" width="9" style="46"/>
    <col min="10754" max="10754" width="2.125" style="46" customWidth="1"/>
    <col min="10755" max="10755" width="17.625" style="46" customWidth="1"/>
    <col min="10756" max="10756" width="1.625" style="46" customWidth="1"/>
    <col min="10757" max="11009" width="9" style="46"/>
    <col min="11010" max="11010" width="2.125" style="46" customWidth="1"/>
    <col min="11011" max="11011" width="17.625" style="46" customWidth="1"/>
    <col min="11012" max="11012" width="1.625" style="46" customWidth="1"/>
    <col min="11013" max="11265" width="9" style="46"/>
    <col min="11266" max="11266" width="2.125" style="46" customWidth="1"/>
    <col min="11267" max="11267" width="17.625" style="46" customWidth="1"/>
    <col min="11268" max="11268" width="1.625" style="46" customWidth="1"/>
    <col min="11269" max="11521" width="9" style="46"/>
    <col min="11522" max="11522" width="2.125" style="46" customWidth="1"/>
    <col min="11523" max="11523" width="17.625" style="46" customWidth="1"/>
    <col min="11524" max="11524" width="1.625" style="46" customWidth="1"/>
    <col min="11525" max="11777" width="9" style="46"/>
    <col min="11778" max="11778" width="2.125" style="46" customWidth="1"/>
    <col min="11779" max="11779" width="17.625" style="46" customWidth="1"/>
    <col min="11780" max="11780" width="1.625" style="46" customWidth="1"/>
    <col min="11781" max="12033" width="9" style="46"/>
    <col min="12034" max="12034" width="2.125" style="46" customWidth="1"/>
    <col min="12035" max="12035" width="17.625" style="46" customWidth="1"/>
    <col min="12036" max="12036" width="1.625" style="46" customWidth="1"/>
    <col min="12037" max="12289" width="9" style="46"/>
    <col min="12290" max="12290" width="2.125" style="46" customWidth="1"/>
    <col min="12291" max="12291" width="17.625" style="46" customWidth="1"/>
    <col min="12292" max="12292" width="1.625" style="46" customWidth="1"/>
    <col min="12293" max="12545" width="9" style="46"/>
    <col min="12546" max="12546" width="2.125" style="46" customWidth="1"/>
    <col min="12547" max="12547" width="17.625" style="46" customWidth="1"/>
    <col min="12548" max="12548" width="1.625" style="46" customWidth="1"/>
    <col min="12549" max="12801" width="9" style="46"/>
    <col min="12802" max="12802" width="2.125" style="46" customWidth="1"/>
    <col min="12803" max="12803" width="17.625" style="46" customWidth="1"/>
    <col min="12804" max="12804" width="1.625" style="46" customWidth="1"/>
    <col min="12805" max="13057" width="9" style="46"/>
    <col min="13058" max="13058" width="2.125" style="46" customWidth="1"/>
    <col min="13059" max="13059" width="17.625" style="46" customWidth="1"/>
    <col min="13060" max="13060" width="1.625" style="46" customWidth="1"/>
    <col min="13061" max="13313" width="9" style="46"/>
    <col min="13314" max="13314" width="2.125" style="46" customWidth="1"/>
    <col min="13315" max="13315" width="17.625" style="46" customWidth="1"/>
    <col min="13316" max="13316" width="1.625" style="46" customWidth="1"/>
    <col min="13317" max="13569" width="9" style="46"/>
    <col min="13570" max="13570" width="2.125" style="46" customWidth="1"/>
    <col min="13571" max="13571" width="17.625" style="46" customWidth="1"/>
    <col min="13572" max="13572" width="1.625" style="46" customWidth="1"/>
    <col min="13573" max="13825" width="9" style="46"/>
    <col min="13826" max="13826" width="2.125" style="46" customWidth="1"/>
    <col min="13827" max="13827" width="17.625" style="46" customWidth="1"/>
    <col min="13828" max="13828" width="1.625" style="46" customWidth="1"/>
    <col min="13829" max="14081" width="9" style="46"/>
    <col min="14082" max="14082" width="2.125" style="46" customWidth="1"/>
    <col min="14083" max="14083" width="17.625" style="46" customWidth="1"/>
    <col min="14084" max="14084" width="1.625" style="46" customWidth="1"/>
    <col min="14085" max="14337" width="9" style="46"/>
    <col min="14338" max="14338" width="2.125" style="46" customWidth="1"/>
    <col min="14339" max="14339" width="17.625" style="46" customWidth="1"/>
    <col min="14340" max="14340" width="1.625" style="46" customWidth="1"/>
    <col min="14341" max="14593" width="9" style="46"/>
    <col min="14594" max="14594" width="2.125" style="46" customWidth="1"/>
    <col min="14595" max="14595" width="17.625" style="46" customWidth="1"/>
    <col min="14596" max="14596" width="1.625" style="46" customWidth="1"/>
    <col min="14597" max="14849" width="9" style="46"/>
    <col min="14850" max="14850" width="2.125" style="46" customWidth="1"/>
    <col min="14851" max="14851" width="17.625" style="46" customWidth="1"/>
    <col min="14852" max="14852" width="1.625" style="46" customWidth="1"/>
    <col min="14853" max="15105" width="9" style="46"/>
    <col min="15106" max="15106" width="2.125" style="46" customWidth="1"/>
    <col min="15107" max="15107" width="17.625" style="46" customWidth="1"/>
    <col min="15108" max="15108" width="1.625" style="46" customWidth="1"/>
    <col min="15109" max="15361" width="9" style="46"/>
    <col min="15362" max="15362" width="2.125" style="46" customWidth="1"/>
    <col min="15363" max="15363" width="17.625" style="46" customWidth="1"/>
    <col min="15364" max="15364" width="1.625" style="46" customWidth="1"/>
    <col min="15365" max="15617" width="9" style="46"/>
    <col min="15618" max="15618" width="2.125" style="46" customWidth="1"/>
    <col min="15619" max="15619" width="17.625" style="46" customWidth="1"/>
    <col min="15620" max="15620" width="1.625" style="46" customWidth="1"/>
    <col min="15621" max="15873" width="9" style="46"/>
    <col min="15874" max="15874" width="2.125" style="46" customWidth="1"/>
    <col min="15875" max="15875" width="17.625" style="46" customWidth="1"/>
    <col min="15876" max="15876" width="1.625" style="46" customWidth="1"/>
    <col min="15877" max="16129" width="9" style="46"/>
    <col min="16130" max="16130" width="2.125" style="46" customWidth="1"/>
    <col min="16131" max="16131" width="17.625" style="46" customWidth="1"/>
    <col min="16132" max="16132" width="1.625" style="46" customWidth="1"/>
    <col min="16133" max="16384" width="9" style="46"/>
  </cols>
  <sheetData>
    <row r="1" spans="1:24" ht="23.25" customHeight="1">
      <c r="A1" s="619"/>
      <c r="B1" s="587" t="s">
        <v>683</v>
      </c>
      <c r="C1" s="620"/>
      <c r="D1" s="620"/>
      <c r="E1" s="620"/>
      <c r="F1" s="620"/>
      <c r="G1" s="620"/>
      <c r="H1" s="620"/>
      <c r="I1" s="620"/>
      <c r="J1" s="620"/>
      <c r="K1" s="620"/>
      <c r="L1" s="621"/>
      <c r="M1" s="620"/>
      <c r="N1" s="587" t="s">
        <v>678</v>
      </c>
      <c r="O1" s="620"/>
      <c r="P1" s="620"/>
      <c r="Q1" s="620"/>
      <c r="R1" s="620"/>
      <c r="S1" s="620"/>
      <c r="T1" s="620"/>
      <c r="U1" s="620"/>
      <c r="V1" s="620"/>
      <c r="W1" s="620"/>
      <c r="X1" s="621"/>
    </row>
    <row r="2" spans="1:24">
      <c r="A2" s="597"/>
      <c r="B2" s="598"/>
      <c r="C2" s="598"/>
      <c r="D2" s="598"/>
      <c r="E2" s="598"/>
      <c r="F2" s="598"/>
      <c r="G2" s="598"/>
      <c r="H2" s="598"/>
      <c r="I2" s="598"/>
      <c r="J2" s="598"/>
      <c r="K2" s="598"/>
      <c r="L2" s="599"/>
      <c r="M2" s="598"/>
      <c r="N2" s="598"/>
      <c r="O2" s="598"/>
      <c r="P2" s="598"/>
      <c r="Q2" s="598"/>
      <c r="R2" s="598"/>
      <c r="S2" s="598"/>
      <c r="T2" s="598"/>
      <c r="U2" s="598"/>
      <c r="V2" s="598"/>
      <c r="W2" s="598"/>
      <c r="X2" s="599"/>
    </row>
    <row r="3" spans="1:24">
      <c r="A3" s="597"/>
      <c r="B3" s="598"/>
      <c r="C3" s="598"/>
      <c r="D3" s="598"/>
      <c r="E3" s="598"/>
      <c r="F3" s="598"/>
      <c r="G3" s="598"/>
      <c r="H3" s="598"/>
      <c r="I3" s="598"/>
      <c r="J3" s="598"/>
      <c r="K3" s="598"/>
      <c r="L3" s="599"/>
      <c r="M3" s="598"/>
      <c r="N3" s="598"/>
      <c r="O3" s="598"/>
      <c r="P3" s="598"/>
      <c r="Q3" s="598"/>
      <c r="R3" s="598"/>
      <c r="S3" s="598"/>
      <c r="T3" s="598"/>
      <c r="U3" s="598"/>
      <c r="V3" s="598"/>
      <c r="W3" s="598"/>
      <c r="X3" s="599"/>
    </row>
    <row r="4" spans="1:24" ht="18.75">
      <c r="A4" s="597"/>
      <c r="B4" s="1322" t="s">
        <v>180</v>
      </c>
      <c r="C4" s="1322"/>
      <c r="D4" s="1322"/>
      <c r="E4" s="1322"/>
      <c r="F4" s="1322"/>
      <c r="G4" s="1322"/>
      <c r="H4" s="1322"/>
      <c r="I4" s="1322"/>
      <c r="J4" s="1322"/>
      <c r="K4" s="1322"/>
      <c r="L4" s="599"/>
      <c r="M4" s="598"/>
      <c r="N4" s="1322" t="s">
        <v>684</v>
      </c>
      <c r="O4" s="1322"/>
      <c r="P4" s="1322"/>
      <c r="Q4" s="1322"/>
      <c r="R4" s="1322"/>
      <c r="S4" s="1322"/>
      <c r="T4" s="1322"/>
      <c r="U4" s="1322"/>
      <c r="V4" s="1322"/>
      <c r="W4" s="1322"/>
      <c r="X4" s="599"/>
    </row>
    <row r="5" spans="1:24">
      <c r="A5" s="597"/>
      <c r="B5" s="598"/>
      <c r="C5" s="598"/>
      <c r="D5" s="598"/>
      <c r="E5" s="598"/>
      <c r="F5" s="598"/>
      <c r="G5" s="598"/>
      <c r="H5" s="598"/>
      <c r="I5" s="598"/>
      <c r="J5" s="598"/>
      <c r="K5" s="598"/>
      <c r="L5" s="599"/>
      <c r="M5" s="598"/>
      <c r="N5" s="598"/>
      <c r="O5" s="598"/>
      <c r="P5" s="598"/>
      <c r="Q5" s="598"/>
      <c r="R5" s="598"/>
      <c r="S5" s="598"/>
      <c r="T5" s="598"/>
      <c r="U5" s="598"/>
      <c r="V5" s="598"/>
      <c r="W5" s="598"/>
      <c r="X5" s="599"/>
    </row>
    <row r="6" spans="1:24">
      <c r="A6" s="597"/>
      <c r="B6" s="598"/>
      <c r="C6" s="598"/>
      <c r="D6" s="598"/>
      <c r="E6" s="598"/>
      <c r="F6" s="598"/>
      <c r="G6" s="598"/>
      <c r="H6" s="598"/>
      <c r="I6" s="598"/>
      <c r="J6" s="598"/>
      <c r="K6" s="598"/>
      <c r="L6" s="599"/>
      <c r="M6" s="598"/>
      <c r="N6" s="598"/>
      <c r="O6" s="598"/>
      <c r="P6" s="598"/>
      <c r="Q6" s="598"/>
      <c r="R6" s="598"/>
      <c r="S6" s="598"/>
      <c r="T6" s="598"/>
      <c r="U6" s="598"/>
      <c r="V6" s="598"/>
      <c r="W6" s="598"/>
      <c r="X6" s="599"/>
    </row>
    <row r="7" spans="1:24">
      <c r="A7" s="597"/>
      <c r="B7" s="598"/>
      <c r="C7" s="598"/>
      <c r="D7" s="598"/>
      <c r="E7" s="598"/>
      <c r="F7" s="598"/>
      <c r="G7" s="598"/>
      <c r="H7" s="598"/>
      <c r="I7" s="598"/>
      <c r="J7" s="598"/>
      <c r="K7" s="598"/>
      <c r="L7" s="599"/>
      <c r="M7" s="598"/>
      <c r="N7" s="598"/>
      <c r="O7" s="598"/>
      <c r="P7" s="598"/>
      <c r="Q7" s="598"/>
      <c r="R7" s="598"/>
      <c r="S7" s="598"/>
      <c r="T7" s="598"/>
      <c r="U7" s="598"/>
      <c r="V7" s="598"/>
      <c r="W7" s="598"/>
      <c r="X7" s="599"/>
    </row>
    <row r="8" spans="1:24">
      <c r="A8" s="597"/>
      <c r="B8" s="598"/>
      <c r="C8" s="598"/>
      <c r="D8" s="598"/>
      <c r="E8" s="598"/>
      <c r="F8" s="598"/>
      <c r="G8" s="598"/>
      <c r="H8" s="598"/>
      <c r="I8" s="598"/>
      <c r="J8" s="598"/>
      <c r="K8" s="600" t="s">
        <v>588</v>
      </c>
      <c r="L8" s="599"/>
      <c r="M8" s="598"/>
      <c r="N8" s="598"/>
      <c r="O8" s="598"/>
      <c r="P8" s="598"/>
      <c r="Q8" s="598"/>
      <c r="R8" s="598"/>
      <c r="S8" s="598"/>
      <c r="T8" s="598"/>
      <c r="U8" s="598"/>
      <c r="V8" s="598"/>
      <c r="W8" s="600" t="s">
        <v>588</v>
      </c>
      <c r="X8" s="599"/>
    </row>
    <row r="9" spans="1:24">
      <c r="A9" s="597"/>
      <c r="B9" s="598"/>
      <c r="C9" s="598"/>
      <c r="D9" s="598"/>
      <c r="E9" s="598"/>
      <c r="F9" s="598"/>
      <c r="G9" s="598"/>
      <c r="H9" s="598"/>
      <c r="I9" s="598"/>
      <c r="J9" s="598"/>
      <c r="K9" s="600"/>
      <c r="L9" s="599"/>
      <c r="M9" s="598"/>
      <c r="N9" s="598"/>
      <c r="O9" s="598"/>
      <c r="P9" s="598"/>
      <c r="Q9" s="598"/>
      <c r="R9" s="598"/>
      <c r="S9" s="598"/>
      <c r="T9" s="598"/>
      <c r="U9" s="598"/>
      <c r="V9" s="598"/>
      <c r="W9" s="600"/>
      <c r="X9" s="599"/>
    </row>
    <row r="10" spans="1:24">
      <c r="A10" s="597"/>
      <c r="B10" s="598"/>
      <c r="C10" s="598" t="s">
        <v>130</v>
      </c>
      <c r="D10" s="598"/>
      <c r="E10" s="598"/>
      <c r="F10" s="598"/>
      <c r="G10" s="598"/>
      <c r="H10" s="598"/>
      <c r="I10" s="598"/>
      <c r="J10" s="598"/>
      <c r="K10" s="600"/>
      <c r="L10" s="599"/>
      <c r="M10" s="598"/>
      <c r="N10" s="598"/>
      <c r="O10" s="598" t="s">
        <v>130</v>
      </c>
      <c r="P10" s="598"/>
      <c r="Q10" s="598"/>
      <c r="R10" s="598"/>
      <c r="S10" s="598"/>
      <c r="T10" s="598"/>
      <c r="U10" s="598"/>
      <c r="V10" s="598"/>
      <c r="W10" s="600"/>
      <c r="X10" s="599"/>
    </row>
    <row r="11" spans="1:24">
      <c r="A11" s="597"/>
      <c r="B11" s="598"/>
      <c r="C11" s="598"/>
      <c r="D11" s="598"/>
      <c r="E11" s="598"/>
      <c r="F11" s="598"/>
      <c r="G11" s="598"/>
      <c r="H11" s="598"/>
      <c r="I11" s="598"/>
      <c r="J11" s="598"/>
      <c r="K11" s="600"/>
      <c r="L11" s="599"/>
      <c r="M11" s="598"/>
      <c r="N11" s="598"/>
      <c r="O11" s="598"/>
      <c r="P11" s="598"/>
      <c r="Q11" s="598"/>
      <c r="R11" s="598"/>
      <c r="S11" s="598"/>
      <c r="T11" s="598"/>
      <c r="U11" s="598"/>
      <c r="V11" s="598"/>
      <c r="W11" s="600"/>
      <c r="X11" s="599"/>
    </row>
    <row r="12" spans="1:24">
      <c r="A12" s="597"/>
      <c r="B12" s="598"/>
      <c r="C12" s="598"/>
      <c r="D12" s="598"/>
      <c r="E12" s="598"/>
      <c r="F12" s="598"/>
      <c r="G12" s="598"/>
      <c r="H12" s="598"/>
      <c r="I12" s="598"/>
      <c r="J12" s="598"/>
      <c r="K12" s="598"/>
      <c r="L12" s="599"/>
      <c r="M12" s="598"/>
      <c r="N12" s="598"/>
      <c r="O12" s="598"/>
      <c r="P12" s="598"/>
      <c r="Q12" s="598"/>
      <c r="R12" s="598"/>
      <c r="S12" s="598"/>
      <c r="T12" s="598"/>
      <c r="U12" s="598"/>
      <c r="V12" s="598"/>
      <c r="W12" s="598"/>
      <c r="X12" s="599"/>
    </row>
    <row r="13" spans="1:24">
      <c r="A13" s="597"/>
      <c r="B13" s="598"/>
      <c r="C13" s="598"/>
      <c r="D13" s="598"/>
      <c r="E13" s="598"/>
      <c r="F13" s="598" t="s">
        <v>119</v>
      </c>
      <c r="G13" s="598"/>
      <c r="H13" s="598"/>
      <c r="I13" s="598"/>
      <c r="J13" s="598"/>
      <c r="K13" s="598"/>
      <c r="L13" s="599"/>
      <c r="M13" s="598"/>
      <c r="N13" s="598"/>
      <c r="O13" s="598"/>
      <c r="P13" s="598"/>
      <c r="Q13" s="598"/>
      <c r="R13" s="598" t="s">
        <v>119</v>
      </c>
      <c r="S13" s="598"/>
      <c r="T13" s="598"/>
      <c r="U13" s="598"/>
      <c r="V13" s="598"/>
      <c r="W13" s="598"/>
      <c r="X13" s="599"/>
    </row>
    <row r="14" spans="1:24">
      <c r="A14" s="597"/>
      <c r="B14" s="598"/>
      <c r="C14" s="598"/>
      <c r="D14" s="598"/>
      <c r="E14" s="598"/>
      <c r="F14" s="598"/>
      <c r="G14" s="598"/>
      <c r="H14" s="598"/>
      <c r="I14" s="598"/>
      <c r="J14" s="598"/>
      <c r="K14" s="598"/>
      <c r="L14" s="599"/>
      <c r="M14" s="598"/>
      <c r="N14" s="598"/>
      <c r="O14" s="598"/>
      <c r="P14" s="598"/>
      <c r="Q14" s="598"/>
      <c r="R14" s="598"/>
      <c r="S14" s="598"/>
      <c r="T14" s="598"/>
      <c r="U14" s="598"/>
      <c r="V14" s="598"/>
      <c r="W14" s="598"/>
      <c r="X14" s="599"/>
    </row>
    <row r="15" spans="1:24">
      <c r="A15" s="597"/>
      <c r="B15" s="598"/>
      <c r="C15" s="598"/>
      <c r="D15" s="598"/>
      <c r="E15" s="598"/>
      <c r="F15" s="598"/>
      <c r="G15" s="598" t="s">
        <v>102</v>
      </c>
      <c r="H15" s="598"/>
      <c r="I15" s="598"/>
      <c r="J15" s="598"/>
      <c r="K15" s="598"/>
      <c r="L15" s="599"/>
      <c r="M15" s="598"/>
      <c r="N15" s="598"/>
      <c r="O15" s="598"/>
      <c r="P15" s="598"/>
      <c r="Q15" s="598"/>
      <c r="R15" s="598"/>
      <c r="S15" s="598" t="s">
        <v>102</v>
      </c>
      <c r="T15" s="598"/>
      <c r="U15" s="598"/>
      <c r="V15" s="598"/>
      <c r="W15" s="598"/>
      <c r="X15" s="599"/>
    </row>
    <row r="16" spans="1:24">
      <c r="A16" s="597"/>
      <c r="B16" s="598"/>
      <c r="C16" s="598"/>
      <c r="D16" s="598"/>
      <c r="E16" s="598"/>
      <c r="F16" s="598"/>
      <c r="G16" s="598"/>
      <c r="H16" s="598"/>
      <c r="I16" s="598"/>
      <c r="J16" s="598"/>
      <c r="K16" s="598"/>
      <c r="L16" s="599"/>
      <c r="M16" s="598"/>
      <c r="N16" s="598"/>
      <c r="O16" s="598"/>
      <c r="P16" s="598"/>
      <c r="Q16" s="598"/>
      <c r="R16" s="598"/>
      <c r="S16" s="598"/>
      <c r="T16" s="598"/>
      <c r="U16" s="598"/>
      <c r="V16" s="598"/>
      <c r="W16" s="598"/>
      <c r="X16" s="599"/>
    </row>
    <row r="17" spans="1:24">
      <c r="A17" s="597"/>
      <c r="B17" s="598"/>
      <c r="C17" s="598"/>
      <c r="D17" s="598"/>
      <c r="E17" s="598"/>
      <c r="F17" s="598"/>
      <c r="G17" s="598" t="s">
        <v>131</v>
      </c>
      <c r="H17" s="598"/>
      <c r="I17" s="598"/>
      <c r="J17" s="598"/>
      <c r="K17" s="622" t="s">
        <v>122</v>
      </c>
      <c r="L17" s="599"/>
      <c r="M17" s="598"/>
      <c r="N17" s="598"/>
      <c r="O17" s="598"/>
      <c r="P17" s="598"/>
      <c r="Q17" s="598"/>
      <c r="R17" s="598"/>
      <c r="S17" s="598" t="s">
        <v>131</v>
      </c>
      <c r="T17" s="598"/>
      <c r="U17" s="598"/>
      <c r="V17" s="598"/>
      <c r="W17" s="598"/>
      <c r="X17" s="599"/>
    </row>
    <row r="18" spans="1:24">
      <c r="A18" s="597"/>
      <c r="B18" s="598"/>
      <c r="C18" s="598"/>
      <c r="D18" s="598"/>
      <c r="E18" s="598"/>
      <c r="F18" s="598"/>
      <c r="G18" s="598"/>
      <c r="H18" s="598"/>
      <c r="I18" s="598"/>
      <c r="J18" s="598"/>
      <c r="K18" s="598"/>
      <c r="L18" s="599"/>
      <c r="M18" s="598"/>
      <c r="N18" s="598"/>
      <c r="O18" s="598"/>
      <c r="P18" s="598"/>
      <c r="Q18" s="598"/>
      <c r="R18" s="598"/>
      <c r="S18" s="598"/>
      <c r="T18" s="598"/>
      <c r="U18" s="598"/>
      <c r="V18" s="598"/>
      <c r="W18" s="598"/>
      <c r="X18" s="599"/>
    </row>
    <row r="19" spans="1:24">
      <c r="A19" s="597"/>
      <c r="B19" s="598"/>
      <c r="C19" s="598"/>
      <c r="D19" s="598"/>
      <c r="E19" s="598"/>
      <c r="F19" s="598"/>
      <c r="G19" s="598"/>
      <c r="H19" s="598"/>
      <c r="I19" s="598"/>
      <c r="J19" s="598"/>
      <c r="K19" s="598"/>
      <c r="L19" s="599"/>
      <c r="M19" s="598"/>
      <c r="N19" s="598"/>
      <c r="O19" s="598"/>
      <c r="P19" s="598"/>
      <c r="Q19" s="598"/>
      <c r="R19" s="598"/>
      <c r="S19" s="598"/>
      <c r="T19" s="598"/>
      <c r="U19" s="598"/>
      <c r="V19" s="598"/>
      <c r="W19" s="598"/>
      <c r="X19" s="599"/>
    </row>
    <row r="20" spans="1:24">
      <c r="A20" s="597"/>
      <c r="B20" s="598"/>
      <c r="C20" s="598"/>
      <c r="D20" s="598"/>
      <c r="E20" s="598"/>
      <c r="F20" s="598"/>
      <c r="G20" s="598"/>
      <c r="H20" s="598"/>
      <c r="I20" s="598"/>
      <c r="J20" s="598"/>
      <c r="K20" s="598"/>
      <c r="L20" s="599"/>
      <c r="M20" s="598"/>
      <c r="N20" s="598"/>
      <c r="O20" s="598"/>
      <c r="P20" s="598"/>
      <c r="Q20" s="598"/>
      <c r="R20" s="598"/>
      <c r="S20" s="598"/>
      <c r="T20" s="598"/>
      <c r="U20" s="598"/>
      <c r="V20" s="598"/>
      <c r="W20" s="598"/>
      <c r="X20" s="599"/>
    </row>
    <row r="21" spans="1:24">
      <c r="A21" s="597"/>
      <c r="B21" s="598" t="s">
        <v>132</v>
      </c>
      <c r="C21" s="598"/>
      <c r="D21" s="598"/>
      <c r="E21" s="598"/>
      <c r="F21" s="598"/>
      <c r="G21" s="598"/>
      <c r="H21" s="598"/>
      <c r="I21" s="598"/>
      <c r="J21" s="598"/>
      <c r="K21" s="598"/>
      <c r="L21" s="599"/>
      <c r="M21" s="598"/>
      <c r="N21" s="598" t="s">
        <v>132</v>
      </c>
      <c r="O21" s="598"/>
      <c r="P21" s="598"/>
      <c r="Q21" s="598"/>
      <c r="R21" s="598"/>
      <c r="S21" s="598"/>
      <c r="T21" s="598"/>
      <c r="U21" s="598"/>
      <c r="V21" s="598"/>
      <c r="W21" s="598"/>
      <c r="X21" s="599"/>
    </row>
    <row r="22" spans="1:24">
      <c r="A22" s="597"/>
      <c r="B22" s="598"/>
      <c r="C22" s="598"/>
      <c r="D22" s="598"/>
      <c r="E22" s="598"/>
      <c r="F22" s="598"/>
      <c r="G22" s="598"/>
      <c r="H22" s="598"/>
      <c r="I22" s="598"/>
      <c r="J22" s="598"/>
      <c r="K22" s="598"/>
      <c r="L22" s="599"/>
      <c r="M22" s="598"/>
      <c r="N22" s="598"/>
      <c r="O22" s="598"/>
      <c r="P22" s="598"/>
      <c r="Q22" s="598"/>
      <c r="R22" s="598"/>
      <c r="S22" s="598"/>
      <c r="T22" s="598"/>
      <c r="U22" s="598"/>
      <c r="V22" s="598"/>
      <c r="W22" s="598"/>
      <c r="X22" s="599"/>
    </row>
    <row r="23" spans="1:24">
      <c r="A23" s="597"/>
      <c r="B23" s="598"/>
      <c r="C23" s="598"/>
      <c r="D23" s="598"/>
      <c r="E23" s="598"/>
      <c r="F23" s="598"/>
      <c r="G23" s="598"/>
      <c r="H23" s="598"/>
      <c r="I23" s="598"/>
      <c r="J23" s="598"/>
      <c r="K23" s="598"/>
      <c r="L23" s="599"/>
      <c r="M23" s="598"/>
      <c r="N23" s="598"/>
      <c r="O23" s="598"/>
      <c r="P23" s="598"/>
      <c r="Q23" s="598"/>
      <c r="R23" s="598"/>
      <c r="S23" s="598"/>
      <c r="T23" s="598"/>
      <c r="U23" s="598"/>
      <c r="V23" s="598"/>
      <c r="W23" s="598"/>
      <c r="X23" s="599"/>
    </row>
    <row r="24" spans="1:24">
      <c r="A24" s="597"/>
      <c r="B24" s="598"/>
      <c r="C24" s="598"/>
      <c r="D24" s="598"/>
      <c r="E24" s="598"/>
      <c r="F24" s="598"/>
      <c r="G24" s="601" t="s">
        <v>36</v>
      </c>
      <c r="H24" s="598"/>
      <c r="I24" s="598"/>
      <c r="J24" s="598"/>
      <c r="K24" s="598"/>
      <c r="L24" s="599"/>
      <c r="M24" s="598"/>
      <c r="N24" s="598"/>
      <c r="O24" s="598"/>
      <c r="P24" s="598"/>
      <c r="Q24" s="598"/>
      <c r="R24" s="598"/>
      <c r="S24" s="601" t="s">
        <v>36</v>
      </c>
      <c r="T24" s="598"/>
      <c r="U24" s="598"/>
      <c r="V24" s="598"/>
      <c r="W24" s="598"/>
      <c r="X24" s="599"/>
    </row>
    <row r="25" spans="1:24">
      <c r="A25" s="597"/>
      <c r="B25" s="598"/>
      <c r="C25" s="598"/>
      <c r="D25" s="598"/>
      <c r="E25" s="598"/>
      <c r="F25" s="598"/>
      <c r="G25" s="598"/>
      <c r="H25" s="598"/>
      <c r="I25" s="598"/>
      <c r="J25" s="598"/>
      <c r="K25" s="598"/>
      <c r="L25" s="599"/>
      <c r="M25" s="598"/>
      <c r="N25" s="598"/>
      <c r="O25" s="598"/>
      <c r="P25" s="598"/>
      <c r="Q25" s="598"/>
      <c r="R25" s="598"/>
      <c r="S25" s="598"/>
      <c r="T25" s="598"/>
      <c r="U25" s="598"/>
      <c r="V25" s="598"/>
      <c r="W25" s="598"/>
      <c r="X25" s="599"/>
    </row>
    <row r="26" spans="1:24" ht="39.75" customHeight="1">
      <c r="A26" s="597"/>
      <c r="B26" s="602" t="s">
        <v>124</v>
      </c>
      <c r="C26" s="603" t="s">
        <v>16</v>
      </c>
      <c r="D26" s="604"/>
      <c r="E26" s="1323"/>
      <c r="F26" s="1324"/>
      <c r="G26" s="1324"/>
      <c r="H26" s="1324"/>
      <c r="I26" s="1324"/>
      <c r="J26" s="1324"/>
      <c r="K26" s="1324"/>
      <c r="L26" s="599"/>
      <c r="M26" s="598"/>
      <c r="N26" s="602" t="s">
        <v>124</v>
      </c>
      <c r="O26" s="603" t="s">
        <v>16</v>
      </c>
      <c r="P26" s="604"/>
      <c r="Q26" s="1323"/>
      <c r="R26" s="1324"/>
      <c r="S26" s="1324"/>
      <c r="T26" s="1324"/>
      <c r="U26" s="1324"/>
      <c r="V26" s="1324"/>
      <c r="W26" s="1324"/>
      <c r="X26" s="599"/>
    </row>
    <row r="27" spans="1:24" ht="39.75" customHeight="1">
      <c r="A27" s="597"/>
      <c r="B27" s="605" t="s">
        <v>38</v>
      </c>
      <c r="C27" s="606" t="s">
        <v>17</v>
      </c>
      <c r="D27" s="607"/>
      <c r="E27" s="1325" t="s">
        <v>607</v>
      </c>
      <c r="F27" s="1326"/>
      <c r="G27" s="1326"/>
      <c r="H27" s="1326"/>
      <c r="I27" s="1326"/>
      <c r="J27" s="1326"/>
      <c r="K27" s="1326"/>
      <c r="L27" s="599"/>
      <c r="M27" s="598"/>
      <c r="N27" s="623" t="s">
        <v>38</v>
      </c>
      <c r="O27" s="609" t="s">
        <v>133</v>
      </c>
      <c r="P27" s="624"/>
      <c r="Q27" s="1327"/>
      <c r="R27" s="1328"/>
      <c r="S27" s="1328"/>
      <c r="T27" s="1328"/>
      <c r="U27" s="1328"/>
      <c r="V27" s="1328"/>
      <c r="W27" s="1328"/>
      <c r="X27" s="599"/>
    </row>
    <row r="28" spans="1:24" ht="39.75" customHeight="1">
      <c r="A28" s="597"/>
      <c r="B28" s="608" t="s">
        <v>39</v>
      </c>
      <c r="C28" s="609" t="s">
        <v>133</v>
      </c>
      <c r="D28" s="610"/>
      <c r="E28" s="611"/>
      <c r="F28" s="611"/>
      <c r="G28" s="611"/>
      <c r="H28" s="611"/>
      <c r="I28" s="611"/>
      <c r="J28" s="611"/>
      <c r="K28" s="612"/>
      <c r="L28" s="599"/>
      <c r="M28" s="598"/>
      <c r="N28" s="47"/>
      <c r="O28" s="48"/>
      <c r="P28" s="49"/>
      <c r="Q28" s="50"/>
      <c r="R28" s="50"/>
      <c r="S28" s="50"/>
      <c r="T28" s="50"/>
      <c r="U28" s="50"/>
      <c r="V28" s="50"/>
      <c r="W28" s="51"/>
      <c r="X28" s="599"/>
    </row>
    <row r="29" spans="1:24" ht="39.75" customHeight="1">
      <c r="A29" s="597"/>
      <c r="B29" s="47"/>
      <c r="C29" s="48"/>
      <c r="D29" s="49"/>
      <c r="E29" s="50"/>
      <c r="F29" s="50"/>
      <c r="G29" s="50"/>
      <c r="H29" s="50"/>
      <c r="I29" s="50"/>
      <c r="J29" s="50"/>
      <c r="K29" s="51"/>
      <c r="L29" s="599"/>
      <c r="M29" s="598"/>
      <c r="N29" s="47"/>
      <c r="O29" s="48"/>
      <c r="P29" s="49"/>
      <c r="Q29" s="50"/>
      <c r="R29" s="50"/>
      <c r="S29" s="50"/>
      <c r="T29" s="50"/>
      <c r="U29" s="50"/>
      <c r="V29" s="50"/>
      <c r="W29" s="51"/>
      <c r="X29" s="599"/>
    </row>
    <row r="30" spans="1:24" ht="39.75" customHeight="1">
      <c r="A30" s="597"/>
      <c r="B30" s="47"/>
      <c r="C30" s="48"/>
      <c r="D30" s="49"/>
      <c r="E30" s="50"/>
      <c r="F30" s="50"/>
      <c r="G30" s="50"/>
      <c r="H30" s="50"/>
      <c r="I30" s="50"/>
      <c r="J30" s="50"/>
      <c r="K30" s="51"/>
      <c r="L30" s="599"/>
      <c r="M30" s="598"/>
      <c r="N30" s="47"/>
      <c r="O30" s="48"/>
      <c r="P30" s="49"/>
      <c r="Q30" s="50"/>
      <c r="R30" s="50"/>
      <c r="S30" s="50"/>
      <c r="T30" s="50"/>
      <c r="U30" s="50"/>
      <c r="V30" s="50"/>
      <c r="W30" s="51"/>
      <c r="X30" s="599"/>
    </row>
    <row r="31" spans="1:24" ht="39.75" customHeight="1">
      <c r="A31" s="597"/>
      <c r="B31" s="47"/>
      <c r="C31" s="48"/>
      <c r="D31" s="49"/>
      <c r="E31" s="50"/>
      <c r="F31" s="50"/>
      <c r="G31" s="50"/>
      <c r="H31" s="50"/>
      <c r="I31" s="50"/>
      <c r="J31" s="50"/>
      <c r="K31" s="51"/>
      <c r="L31" s="599"/>
      <c r="M31" s="598"/>
      <c r="N31" s="47"/>
      <c r="O31" s="48"/>
      <c r="P31" s="49"/>
      <c r="Q31" s="50"/>
      <c r="R31" s="50"/>
      <c r="S31" s="50"/>
      <c r="T31" s="50"/>
      <c r="U31" s="50"/>
      <c r="V31" s="50"/>
      <c r="W31" s="51"/>
      <c r="X31" s="599"/>
    </row>
    <row r="32" spans="1:24" ht="39.75" customHeight="1">
      <c r="A32" s="597"/>
      <c r="B32" s="47"/>
      <c r="C32" s="48"/>
      <c r="D32" s="49"/>
      <c r="E32" s="50"/>
      <c r="F32" s="50"/>
      <c r="G32" s="50"/>
      <c r="H32" s="50"/>
      <c r="I32" s="50"/>
      <c r="J32" s="50"/>
      <c r="K32" s="51"/>
      <c r="L32" s="599"/>
      <c r="M32" s="598"/>
      <c r="N32" s="47"/>
      <c r="O32" s="48"/>
      <c r="P32" s="49"/>
      <c r="Q32" s="50"/>
      <c r="R32" s="50"/>
      <c r="S32" s="50"/>
      <c r="T32" s="50"/>
      <c r="U32" s="50"/>
      <c r="V32" s="50"/>
      <c r="W32" s="51"/>
      <c r="X32" s="599"/>
    </row>
    <row r="33" spans="1:24" ht="39.75" customHeight="1">
      <c r="A33" s="597"/>
      <c r="B33" s="47"/>
      <c r="C33" s="48"/>
      <c r="D33" s="49"/>
      <c r="E33" s="50"/>
      <c r="F33" s="50"/>
      <c r="G33" s="50"/>
      <c r="H33" s="50"/>
      <c r="I33" s="50"/>
      <c r="J33" s="50"/>
      <c r="K33" s="51"/>
      <c r="L33" s="599"/>
      <c r="M33" s="598"/>
      <c r="N33" s="47"/>
      <c r="O33" s="48"/>
      <c r="P33" s="49"/>
      <c r="Q33" s="50"/>
      <c r="R33" s="50"/>
      <c r="S33" s="50"/>
      <c r="T33" s="50"/>
      <c r="U33" s="50"/>
      <c r="V33" s="50"/>
      <c r="W33" s="51"/>
      <c r="X33" s="599"/>
    </row>
    <row r="34" spans="1:24" ht="39.75" customHeight="1">
      <c r="A34" s="597"/>
      <c r="B34" s="47"/>
      <c r="C34" s="48"/>
      <c r="D34" s="49"/>
      <c r="E34" s="50"/>
      <c r="F34" s="50"/>
      <c r="G34" s="50"/>
      <c r="H34" s="50"/>
      <c r="I34" s="50"/>
      <c r="J34" s="50"/>
      <c r="K34" s="51"/>
      <c r="L34" s="599"/>
      <c r="M34" s="598"/>
      <c r="N34" s="47"/>
      <c r="O34" s="48"/>
      <c r="P34" s="49"/>
      <c r="Q34" s="50"/>
      <c r="R34" s="50"/>
      <c r="S34" s="50"/>
      <c r="T34" s="50"/>
      <c r="U34" s="50"/>
      <c r="V34" s="50"/>
      <c r="W34" s="51"/>
      <c r="X34" s="599"/>
    </row>
    <row r="35" spans="1:24" ht="39.75" customHeight="1">
      <c r="A35" s="597"/>
      <c r="B35" s="52"/>
      <c r="C35" s="53"/>
      <c r="D35" s="54"/>
      <c r="E35" s="55"/>
      <c r="F35" s="55"/>
      <c r="G35" s="55"/>
      <c r="H35" s="55"/>
      <c r="I35" s="55"/>
      <c r="J35" s="55"/>
      <c r="K35" s="56"/>
      <c r="L35" s="599"/>
      <c r="M35" s="598"/>
      <c r="N35" s="52"/>
      <c r="O35" s="53"/>
      <c r="P35" s="54"/>
      <c r="Q35" s="55"/>
      <c r="R35" s="55"/>
      <c r="S35" s="55"/>
      <c r="T35" s="55"/>
      <c r="U35" s="55"/>
      <c r="V35" s="55"/>
      <c r="W35" s="56"/>
      <c r="X35" s="599"/>
    </row>
    <row r="36" spans="1:24" ht="27.75" customHeight="1" thickBot="1">
      <c r="A36" s="613"/>
      <c r="B36" s="614"/>
      <c r="C36" s="615"/>
      <c r="D36" s="615"/>
      <c r="E36" s="616"/>
      <c r="F36" s="616"/>
      <c r="G36" s="616"/>
      <c r="H36" s="616"/>
      <c r="I36" s="616"/>
      <c r="J36" s="616"/>
      <c r="K36" s="616"/>
      <c r="L36" s="618"/>
      <c r="M36" s="617"/>
      <c r="N36" s="614"/>
      <c r="O36" s="615"/>
      <c r="P36" s="615"/>
      <c r="Q36" s="616"/>
      <c r="R36" s="616"/>
      <c r="S36" s="616"/>
      <c r="T36" s="616"/>
      <c r="U36" s="616"/>
      <c r="V36" s="616"/>
      <c r="W36" s="616"/>
      <c r="X36" s="618"/>
    </row>
    <row r="37" spans="1:24" ht="39.75" customHeight="1">
      <c r="B37" s="57"/>
      <c r="C37" s="48"/>
      <c r="D37" s="48"/>
      <c r="E37" s="50"/>
      <c r="F37" s="50"/>
      <c r="G37" s="50"/>
      <c r="H37" s="50"/>
      <c r="I37" s="50"/>
      <c r="J37" s="50"/>
      <c r="K37" s="50"/>
    </row>
    <row r="38" spans="1:24" ht="39.75" customHeight="1">
      <c r="B38" s="57"/>
      <c r="C38" s="48"/>
      <c r="D38" s="48"/>
      <c r="E38" s="50"/>
      <c r="F38" s="50"/>
      <c r="G38" s="50"/>
      <c r="H38" s="50"/>
      <c r="I38" s="50"/>
      <c r="J38" s="50"/>
      <c r="K38" s="50"/>
    </row>
    <row r="39" spans="1:24" ht="39.75" customHeight="1">
      <c r="B39" s="57"/>
      <c r="C39" s="48"/>
      <c r="D39" s="48"/>
      <c r="E39" s="50"/>
      <c r="F39" s="50"/>
      <c r="G39" s="50"/>
      <c r="H39" s="50"/>
      <c r="I39" s="50"/>
      <c r="J39" s="50"/>
      <c r="K39" s="50"/>
    </row>
    <row r="40" spans="1:24" ht="39.75" customHeight="1">
      <c r="B40" s="57"/>
      <c r="C40" s="48"/>
      <c r="D40" s="48"/>
      <c r="E40" s="50"/>
      <c r="F40" s="50"/>
      <c r="G40" s="50"/>
      <c r="H40" s="50"/>
      <c r="I40" s="50"/>
      <c r="J40" s="50"/>
      <c r="K40" s="50"/>
    </row>
    <row r="41" spans="1:24" ht="39.75" customHeight="1">
      <c r="B41" s="57"/>
      <c r="C41" s="48"/>
      <c r="D41" s="48"/>
      <c r="E41" s="50"/>
      <c r="F41" s="50"/>
      <c r="G41" s="50"/>
      <c r="H41" s="50"/>
      <c r="I41" s="50"/>
      <c r="J41" s="50"/>
      <c r="K41" s="50"/>
    </row>
    <row r="42" spans="1:24" ht="46.5" customHeight="1">
      <c r="B42" s="58"/>
      <c r="C42" s="58"/>
      <c r="D42" s="58"/>
      <c r="E42" s="58"/>
      <c r="F42" s="58"/>
      <c r="G42" s="58"/>
      <c r="H42" s="58"/>
      <c r="I42" s="58"/>
      <c r="J42" s="58"/>
      <c r="K42" s="58"/>
    </row>
    <row r="43" spans="1:24" ht="39.75" customHeight="1">
      <c r="B43" s="58"/>
      <c r="C43" s="58"/>
      <c r="D43" s="58"/>
      <c r="E43" s="58"/>
      <c r="F43" s="58"/>
      <c r="G43" s="58"/>
      <c r="H43" s="58"/>
      <c r="I43" s="58"/>
      <c r="J43" s="58"/>
      <c r="K43" s="58"/>
    </row>
    <row r="44" spans="1:24">
      <c r="B44" s="58"/>
      <c r="C44" s="58"/>
      <c r="D44" s="58"/>
      <c r="E44" s="58"/>
      <c r="F44" s="58"/>
      <c r="G44" s="58"/>
      <c r="H44" s="58"/>
      <c r="I44" s="58"/>
      <c r="J44" s="58"/>
      <c r="K44" s="58"/>
    </row>
    <row r="45" spans="1:24">
      <c r="B45" s="58"/>
      <c r="C45" s="58"/>
      <c r="D45" s="58"/>
      <c r="E45" s="58"/>
      <c r="F45" s="58"/>
      <c r="G45" s="58"/>
      <c r="H45" s="58"/>
      <c r="I45" s="58"/>
      <c r="J45" s="58"/>
      <c r="K45" s="58"/>
    </row>
    <row r="46" spans="1:24">
      <c r="B46" s="58"/>
      <c r="C46" s="58"/>
      <c r="D46" s="58"/>
      <c r="E46" s="58"/>
      <c r="F46" s="58"/>
      <c r="G46" s="58"/>
      <c r="H46" s="58"/>
      <c r="I46" s="58"/>
      <c r="J46" s="58"/>
      <c r="K46" s="58"/>
    </row>
    <row r="47" spans="1:24">
      <c r="B47" s="58"/>
      <c r="C47" s="58"/>
      <c r="D47" s="58"/>
      <c r="E47" s="58"/>
      <c r="F47" s="58"/>
      <c r="G47" s="58"/>
      <c r="H47" s="58"/>
      <c r="I47" s="58"/>
      <c r="J47" s="58"/>
      <c r="K47" s="58"/>
    </row>
    <row r="48" spans="1:24">
      <c r="B48" s="58"/>
      <c r="C48" s="58"/>
      <c r="D48" s="58"/>
      <c r="E48" s="58"/>
      <c r="F48" s="58"/>
      <c r="G48" s="58"/>
      <c r="H48" s="58"/>
      <c r="I48" s="58"/>
      <c r="J48" s="58"/>
      <c r="K48" s="58"/>
    </row>
    <row r="49" spans="2:11">
      <c r="B49" s="58"/>
      <c r="C49" s="58"/>
      <c r="D49" s="58"/>
      <c r="E49" s="58"/>
      <c r="F49" s="58"/>
      <c r="G49" s="58"/>
      <c r="H49" s="58"/>
      <c r="I49" s="58"/>
      <c r="J49" s="58"/>
      <c r="K49" s="58"/>
    </row>
    <row r="50" spans="2:11">
      <c r="B50" s="58"/>
      <c r="C50" s="58"/>
      <c r="D50" s="58"/>
      <c r="E50" s="58"/>
      <c r="F50" s="58"/>
      <c r="G50" s="58"/>
      <c r="H50" s="58"/>
      <c r="I50" s="58"/>
      <c r="J50" s="58"/>
      <c r="K50" s="58"/>
    </row>
    <row r="51" spans="2:11">
      <c r="B51" s="58"/>
      <c r="C51" s="58"/>
      <c r="D51" s="58"/>
      <c r="E51" s="58"/>
      <c r="F51" s="58"/>
      <c r="G51" s="58"/>
      <c r="H51" s="58"/>
      <c r="I51" s="58"/>
      <c r="J51" s="58"/>
      <c r="K51" s="58"/>
    </row>
    <row r="52" spans="2:11">
      <c r="B52" s="58"/>
      <c r="C52" s="58"/>
      <c r="D52" s="58"/>
      <c r="E52" s="58"/>
      <c r="F52" s="58"/>
      <c r="G52" s="58"/>
      <c r="H52" s="58"/>
      <c r="I52" s="58"/>
      <c r="J52" s="58"/>
      <c r="K52" s="58"/>
    </row>
    <row r="53" spans="2:11">
      <c r="B53" s="58"/>
      <c r="C53" s="58"/>
      <c r="D53" s="58"/>
      <c r="E53" s="58"/>
      <c r="F53" s="58"/>
      <c r="G53" s="58"/>
      <c r="H53" s="58"/>
      <c r="I53" s="58"/>
      <c r="J53" s="58"/>
      <c r="K53" s="58"/>
    </row>
    <row r="54" spans="2:11">
      <c r="B54" s="58"/>
      <c r="C54" s="58"/>
      <c r="D54" s="58"/>
      <c r="E54" s="58"/>
      <c r="F54" s="58"/>
      <c r="G54" s="58"/>
      <c r="H54" s="58"/>
      <c r="I54" s="58"/>
      <c r="J54" s="58"/>
      <c r="K54" s="58"/>
    </row>
  </sheetData>
  <mergeCells count="6">
    <mergeCell ref="B4:K4"/>
    <mergeCell ref="E26:K26"/>
    <mergeCell ref="E27:K27"/>
    <mergeCell ref="N4:W4"/>
    <mergeCell ref="Q26:W26"/>
    <mergeCell ref="Q27:W27"/>
  </mergeCells>
  <phoneticPr fontId="5"/>
  <pageMargins left="0.98425196850393704" right="0.78740157480314965" top="0.98425196850393704" bottom="0.98425196850393704" header="0.51181102362204722" footer="0.51181102362204722"/>
  <pageSetup paperSize="9" scale="6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0"/>
  <sheetViews>
    <sheetView view="pageBreakPreview" zoomScaleNormal="100" zoomScaleSheetLayoutView="100" workbookViewId="0">
      <pane ySplit="4" topLeftCell="A5" activePane="bottomLeft" state="frozen"/>
      <selection activeCell="F34" sqref="F34"/>
      <selection pane="bottomLeft" activeCell="H31" sqref="H31"/>
    </sheetView>
  </sheetViews>
  <sheetFormatPr defaultRowHeight="13.5"/>
  <cols>
    <col min="1" max="1" width="6.125" style="95" bestFit="1" customWidth="1"/>
    <col min="2" max="2" width="5.5" style="95" customWidth="1"/>
    <col min="3" max="3" width="32" style="95" bestFit="1" customWidth="1"/>
    <col min="4" max="4" width="20.25" style="95" customWidth="1"/>
    <col min="5" max="5" width="9.25" style="95" bestFit="1" customWidth="1"/>
    <col min="6" max="6" width="9.25" style="95" customWidth="1"/>
    <col min="7" max="7" width="15.125" style="95" customWidth="1"/>
    <col min="8" max="9" width="15.125" style="1003" customWidth="1"/>
    <col min="10" max="16384" width="9" style="95"/>
  </cols>
  <sheetData>
    <row r="1" spans="1:21" ht="24" customHeight="1">
      <c r="A1" s="1101" t="s">
        <v>472</v>
      </c>
      <c r="B1" s="1101"/>
      <c r="C1" s="1101"/>
      <c r="D1" s="1101"/>
      <c r="E1" s="1101"/>
      <c r="F1" s="1101"/>
      <c r="G1" s="1101"/>
      <c r="H1" s="998"/>
      <c r="I1" s="998"/>
      <c r="J1" s="307"/>
      <c r="K1" s="307"/>
      <c r="L1" s="307"/>
    </row>
    <row r="4" spans="1:21" ht="45" customHeight="1">
      <c r="A4" s="96" t="s">
        <v>6</v>
      </c>
      <c r="B4" s="128" t="s">
        <v>257</v>
      </c>
      <c r="C4" s="97" t="s">
        <v>2</v>
      </c>
      <c r="D4" s="97" t="s">
        <v>3</v>
      </c>
      <c r="E4" s="97" t="s">
        <v>4</v>
      </c>
      <c r="F4" s="97" t="s">
        <v>394</v>
      </c>
      <c r="G4" s="97" t="s">
        <v>333</v>
      </c>
      <c r="H4" s="999" t="s">
        <v>692</v>
      </c>
      <c r="I4" s="999" t="s">
        <v>693</v>
      </c>
      <c r="J4" s="97" t="s">
        <v>355</v>
      </c>
    </row>
    <row r="5" spans="1:21" ht="27" customHeight="1">
      <c r="A5" s="1102" t="s">
        <v>7</v>
      </c>
      <c r="B5" s="129" t="s">
        <v>512</v>
      </c>
      <c r="C5" s="98" t="s">
        <v>237</v>
      </c>
      <c r="D5" s="99" t="s">
        <v>324</v>
      </c>
      <c r="E5" s="99" t="s">
        <v>504</v>
      </c>
      <c r="F5" s="98" t="s">
        <v>395</v>
      </c>
      <c r="G5" s="99" t="s">
        <v>468</v>
      </c>
      <c r="H5" s="1000"/>
      <c r="I5" s="1000"/>
      <c r="J5" s="98" t="s">
        <v>353</v>
      </c>
    </row>
    <row r="6" spans="1:21" ht="27" customHeight="1">
      <c r="A6" s="1103"/>
      <c r="B6" s="129"/>
      <c r="C6" s="218" t="s">
        <v>467</v>
      </c>
      <c r="D6" s="99" t="s">
        <v>324</v>
      </c>
      <c r="E6" s="99" t="s">
        <v>27</v>
      </c>
      <c r="F6" s="98" t="s">
        <v>395</v>
      </c>
      <c r="G6" s="99" t="s">
        <v>468</v>
      </c>
      <c r="H6" s="1000"/>
      <c r="I6" s="1000"/>
      <c r="J6" s="98" t="s">
        <v>353</v>
      </c>
    </row>
    <row r="7" spans="1:21" ht="27" customHeight="1">
      <c r="A7" s="1103"/>
      <c r="B7" s="129">
        <v>2</v>
      </c>
      <c r="C7" s="99" t="s">
        <v>378</v>
      </c>
      <c r="D7" s="99" t="s">
        <v>356</v>
      </c>
      <c r="E7" s="98" t="s">
        <v>27</v>
      </c>
      <c r="F7" s="98" t="s">
        <v>397</v>
      </c>
      <c r="G7" s="98" t="s">
        <v>335</v>
      </c>
      <c r="H7" s="1001" t="s">
        <v>694</v>
      </c>
      <c r="I7" s="1001" t="s">
        <v>695</v>
      </c>
      <c r="J7" s="98" t="s">
        <v>354</v>
      </c>
    </row>
    <row r="8" spans="1:21" ht="27" customHeight="1">
      <c r="A8" s="1103"/>
      <c r="B8" s="129">
        <v>3</v>
      </c>
      <c r="C8" s="99" t="s">
        <v>139</v>
      </c>
      <c r="D8" s="99" t="s">
        <v>27</v>
      </c>
      <c r="E8" s="98" t="s">
        <v>27</v>
      </c>
      <c r="F8" s="98" t="s">
        <v>396</v>
      </c>
      <c r="G8" s="99" t="s">
        <v>27</v>
      </c>
      <c r="H8" s="1000" t="s">
        <v>696</v>
      </c>
      <c r="I8" s="1001" t="s">
        <v>695</v>
      </c>
      <c r="J8" s="98" t="s">
        <v>11</v>
      </c>
    </row>
    <row r="9" spans="1:21" ht="27" customHeight="1">
      <c r="A9" s="1103"/>
      <c r="B9" s="129" t="s">
        <v>465</v>
      </c>
      <c r="C9" s="99" t="s">
        <v>430</v>
      </c>
      <c r="D9" s="99" t="s">
        <v>27</v>
      </c>
      <c r="E9" s="98" t="s">
        <v>27</v>
      </c>
      <c r="F9" s="98" t="s">
        <v>427</v>
      </c>
      <c r="G9" s="99" t="s">
        <v>27</v>
      </c>
      <c r="H9" s="1000" t="s">
        <v>696</v>
      </c>
      <c r="I9" s="1001" t="s">
        <v>697</v>
      </c>
      <c r="J9" s="98" t="s">
        <v>11</v>
      </c>
    </row>
    <row r="10" spans="1:21" ht="27" customHeight="1">
      <c r="A10" s="1104"/>
      <c r="B10" s="129" t="s">
        <v>466</v>
      </c>
      <c r="C10" s="99" t="s">
        <v>63</v>
      </c>
      <c r="D10" s="99" t="s">
        <v>357</v>
      </c>
      <c r="E10" s="98" t="s">
        <v>27</v>
      </c>
      <c r="F10" s="98" t="s">
        <v>427</v>
      </c>
      <c r="G10" s="99" t="s">
        <v>27</v>
      </c>
      <c r="H10" s="1000" t="s">
        <v>698</v>
      </c>
      <c r="I10" s="1000" t="s">
        <v>699</v>
      </c>
      <c r="J10" s="98" t="s">
        <v>11</v>
      </c>
      <c r="L10" s="151"/>
      <c r="M10" s="151"/>
      <c r="N10" s="151"/>
      <c r="O10" s="151"/>
      <c r="P10" s="151"/>
      <c r="Q10" s="151"/>
      <c r="R10" s="151"/>
      <c r="S10" s="151"/>
      <c r="T10" s="151"/>
      <c r="U10" s="151"/>
    </row>
    <row r="11" spans="1:21" ht="27" customHeight="1">
      <c r="A11" s="1102" t="s">
        <v>103</v>
      </c>
      <c r="B11" s="129" t="s">
        <v>325</v>
      </c>
      <c r="C11" s="99" t="s">
        <v>239</v>
      </c>
      <c r="D11" s="99" t="s">
        <v>233</v>
      </c>
      <c r="E11" s="98" t="s">
        <v>27</v>
      </c>
      <c r="F11" s="98" t="s">
        <v>428</v>
      </c>
      <c r="G11" s="98" t="s">
        <v>27</v>
      </c>
      <c r="H11" s="1000" t="s">
        <v>698</v>
      </c>
      <c r="I11" s="1000" t="s">
        <v>699</v>
      </c>
      <c r="J11" s="98" t="s">
        <v>11</v>
      </c>
    </row>
    <row r="12" spans="1:21" ht="27" customHeight="1">
      <c r="A12" s="1103"/>
      <c r="B12" s="129" t="s">
        <v>326</v>
      </c>
      <c r="C12" s="99" t="s">
        <v>224</v>
      </c>
      <c r="D12" s="99" t="s">
        <v>27</v>
      </c>
      <c r="E12" s="98" t="s">
        <v>27</v>
      </c>
      <c r="F12" s="98" t="s">
        <v>428</v>
      </c>
      <c r="G12" s="99" t="s">
        <v>27</v>
      </c>
      <c r="H12" s="1000" t="s">
        <v>698</v>
      </c>
      <c r="I12" s="1000" t="s">
        <v>699</v>
      </c>
      <c r="J12" s="98" t="s">
        <v>354</v>
      </c>
    </row>
    <row r="13" spans="1:21" ht="27" customHeight="1">
      <c r="A13" s="1103"/>
      <c r="B13" s="129" t="s">
        <v>327</v>
      </c>
      <c r="C13" s="99" t="s">
        <v>238</v>
      </c>
      <c r="D13" s="99" t="s">
        <v>240</v>
      </c>
      <c r="E13" s="98" t="s">
        <v>27</v>
      </c>
      <c r="F13" s="98" t="s">
        <v>429</v>
      </c>
      <c r="G13" s="99" t="s">
        <v>27</v>
      </c>
      <c r="H13" s="1000" t="s">
        <v>698</v>
      </c>
      <c r="I13" s="1000" t="s">
        <v>699</v>
      </c>
      <c r="J13" s="98" t="s">
        <v>11</v>
      </c>
    </row>
    <row r="14" spans="1:21" ht="27" customHeight="1">
      <c r="A14" s="1103"/>
      <c r="B14" s="129" t="s">
        <v>328</v>
      </c>
      <c r="C14" s="99" t="s">
        <v>216</v>
      </c>
      <c r="D14" s="99" t="s">
        <v>100</v>
      </c>
      <c r="E14" s="98"/>
      <c r="F14" s="98" t="s">
        <v>505</v>
      </c>
      <c r="G14" s="99" t="s">
        <v>336</v>
      </c>
      <c r="H14" s="1000" t="s">
        <v>696</v>
      </c>
      <c r="I14" s="1001" t="s">
        <v>697</v>
      </c>
      <c r="J14" s="98" t="s">
        <v>11</v>
      </c>
    </row>
    <row r="15" spans="1:21" ht="27" customHeight="1">
      <c r="A15" s="1103"/>
      <c r="B15" s="129" t="s">
        <v>329</v>
      </c>
      <c r="C15" s="99" t="s">
        <v>232</v>
      </c>
      <c r="D15" s="99" t="s">
        <v>101</v>
      </c>
      <c r="E15" s="98"/>
      <c r="F15" s="98" t="s">
        <v>431</v>
      </c>
      <c r="G15" s="98" t="s">
        <v>27</v>
      </c>
      <c r="H15" s="1000" t="s">
        <v>696</v>
      </c>
      <c r="I15" s="1001" t="s">
        <v>697</v>
      </c>
      <c r="J15" s="98" t="s">
        <v>11</v>
      </c>
    </row>
    <row r="16" spans="1:21" ht="27" customHeight="1">
      <c r="A16" s="1103"/>
      <c r="B16" s="129" t="s">
        <v>330</v>
      </c>
      <c r="C16" s="99" t="s">
        <v>236</v>
      </c>
      <c r="D16" s="99" t="s">
        <v>247</v>
      </c>
      <c r="E16" s="99" t="s">
        <v>507</v>
      </c>
      <c r="F16" s="98" t="s">
        <v>505</v>
      </c>
      <c r="G16" s="98" t="s">
        <v>27</v>
      </c>
      <c r="H16" s="1000" t="s">
        <v>696</v>
      </c>
      <c r="I16" s="1001" t="s">
        <v>697</v>
      </c>
      <c r="J16" s="98" t="s">
        <v>11</v>
      </c>
    </row>
    <row r="17" spans="1:10" ht="27" customHeight="1">
      <c r="A17" s="1103"/>
      <c r="B17" s="130" t="s">
        <v>511</v>
      </c>
      <c r="C17" s="99" t="s">
        <v>179</v>
      </c>
      <c r="D17" s="99" t="s">
        <v>437</v>
      </c>
      <c r="E17" s="98" t="s">
        <v>27</v>
      </c>
      <c r="F17" s="98" t="s">
        <v>762</v>
      </c>
      <c r="G17" s="98" t="s">
        <v>506</v>
      </c>
      <c r="H17" s="1000" t="s">
        <v>756</v>
      </c>
      <c r="I17" s="1001" t="s">
        <v>700</v>
      </c>
      <c r="J17" s="98" t="s">
        <v>11</v>
      </c>
    </row>
    <row r="18" spans="1:10" ht="27" customHeight="1">
      <c r="A18" s="1103"/>
      <c r="B18" s="130" t="s">
        <v>373</v>
      </c>
      <c r="C18" s="99" t="s">
        <v>332</v>
      </c>
      <c r="D18" s="99" t="s">
        <v>241</v>
      </c>
      <c r="E18" s="99" t="s">
        <v>507</v>
      </c>
      <c r="F18" s="98" t="s">
        <v>397</v>
      </c>
      <c r="G18" s="99" t="s">
        <v>334</v>
      </c>
      <c r="H18" s="1001" t="s">
        <v>698</v>
      </c>
      <c r="I18" s="1000" t="s">
        <v>699</v>
      </c>
      <c r="J18" s="98"/>
    </row>
    <row r="19" spans="1:10" ht="27" customHeight="1">
      <c r="A19" s="1103"/>
      <c r="B19" s="130" t="s">
        <v>374</v>
      </c>
      <c r="C19" s="99" t="s">
        <v>331</v>
      </c>
      <c r="D19" s="99" t="s">
        <v>27</v>
      </c>
      <c r="E19" s="98" t="s">
        <v>27</v>
      </c>
      <c r="F19" s="98" t="s">
        <v>397</v>
      </c>
      <c r="G19" s="98" t="s">
        <v>27</v>
      </c>
      <c r="H19" s="1001" t="s">
        <v>698</v>
      </c>
      <c r="I19" s="1000" t="s">
        <v>699</v>
      </c>
      <c r="J19" s="98"/>
    </row>
    <row r="20" spans="1:10" ht="27" customHeight="1">
      <c r="A20" s="1104"/>
      <c r="B20" s="129" t="s">
        <v>375</v>
      </c>
      <c r="C20" s="99" t="s">
        <v>242</v>
      </c>
      <c r="D20" s="99" t="s">
        <v>234</v>
      </c>
      <c r="E20" s="98" t="s">
        <v>27</v>
      </c>
      <c r="F20" s="98" t="s">
        <v>397</v>
      </c>
      <c r="G20" s="98" t="s">
        <v>27</v>
      </c>
      <c r="H20" s="1001" t="s">
        <v>698</v>
      </c>
      <c r="I20" s="1000" t="s">
        <v>699</v>
      </c>
      <c r="J20" s="98"/>
    </row>
    <row r="21" spans="1:10" ht="27" customHeight="1">
      <c r="A21" s="1102" t="s">
        <v>151</v>
      </c>
      <c r="B21" s="129" t="s">
        <v>376</v>
      </c>
      <c r="C21" s="99" t="s">
        <v>140</v>
      </c>
      <c r="D21" s="99" t="s">
        <v>151</v>
      </c>
      <c r="E21" s="99" t="s">
        <v>508</v>
      </c>
      <c r="F21" s="98" t="s">
        <v>398</v>
      </c>
      <c r="G21" s="98" t="s">
        <v>27</v>
      </c>
      <c r="H21" s="1001" t="s">
        <v>698</v>
      </c>
      <c r="I21" s="1000" t="s">
        <v>699</v>
      </c>
      <c r="J21" s="98" t="s">
        <v>11</v>
      </c>
    </row>
    <row r="22" spans="1:10" ht="27" customHeight="1">
      <c r="A22" s="1103"/>
      <c r="B22" s="129" t="s">
        <v>377</v>
      </c>
      <c r="C22" s="99" t="s">
        <v>149</v>
      </c>
      <c r="D22" s="99" t="s">
        <v>27</v>
      </c>
      <c r="E22" s="98" t="s">
        <v>27</v>
      </c>
      <c r="F22" s="98" t="s">
        <v>398</v>
      </c>
      <c r="G22" s="98" t="s">
        <v>27</v>
      </c>
      <c r="H22" s="1001" t="s">
        <v>698</v>
      </c>
      <c r="I22" s="1000" t="s">
        <v>699</v>
      </c>
      <c r="J22" s="98" t="s">
        <v>354</v>
      </c>
    </row>
    <row r="23" spans="1:10" ht="27" customHeight="1">
      <c r="A23" s="1103"/>
      <c r="B23" s="129" t="s">
        <v>641</v>
      </c>
      <c r="C23" s="99" t="s">
        <v>150</v>
      </c>
      <c r="D23" s="99" t="s">
        <v>27</v>
      </c>
      <c r="E23" s="98" t="s">
        <v>8</v>
      </c>
      <c r="F23" s="98" t="s">
        <v>432</v>
      </c>
      <c r="G23" s="98" t="s">
        <v>27</v>
      </c>
      <c r="H23" s="1001" t="s">
        <v>694</v>
      </c>
      <c r="I23" s="1000" t="s">
        <v>699</v>
      </c>
      <c r="J23" s="98" t="s">
        <v>354</v>
      </c>
    </row>
    <row r="24" spans="1:10" ht="27" customHeight="1">
      <c r="A24" s="1103"/>
      <c r="B24" s="129" t="s">
        <v>642</v>
      </c>
      <c r="C24" s="99" t="s">
        <v>643</v>
      </c>
      <c r="D24" s="99" t="s">
        <v>27</v>
      </c>
      <c r="E24" s="98" t="s">
        <v>8</v>
      </c>
      <c r="F24" s="98" t="s">
        <v>432</v>
      </c>
      <c r="G24" s="98" t="s">
        <v>27</v>
      </c>
      <c r="H24" s="1001" t="s">
        <v>694</v>
      </c>
      <c r="I24" s="1000" t="s">
        <v>699</v>
      </c>
      <c r="J24" s="98" t="s">
        <v>11</v>
      </c>
    </row>
    <row r="25" spans="1:10" ht="27" customHeight="1">
      <c r="A25" s="1103"/>
      <c r="B25" s="129" t="s">
        <v>497</v>
      </c>
      <c r="C25" s="99" t="s">
        <v>422</v>
      </c>
      <c r="D25" s="99" t="s">
        <v>27</v>
      </c>
      <c r="E25" s="98" t="s">
        <v>392</v>
      </c>
      <c r="F25" s="98" t="s">
        <v>432</v>
      </c>
      <c r="G25" s="99" t="s">
        <v>435</v>
      </c>
      <c r="H25" s="1001" t="s">
        <v>694</v>
      </c>
      <c r="I25" s="1000"/>
      <c r="J25" s="99" t="s">
        <v>436</v>
      </c>
    </row>
    <row r="26" spans="1:10" ht="27" customHeight="1">
      <c r="A26" s="1104"/>
      <c r="B26" s="260" t="s">
        <v>498</v>
      </c>
      <c r="C26" s="261" t="s">
        <v>579</v>
      </c>
      <c r="D26" s="261" t="s">
        <v>27</v>
      </c>
      <c r="E26" s="262" t="s">
        <v>392</v>
      </c>
      <c r="F26" s="262" t="s">
        <v>432</v>
      </c>
      <c r="G26" s="261" t="s">
        <v>435</v>
      </c>
      <c r="H26" s="1001" t="s">
        <v>694</v>
      </c>
      <c r="I26" s="1002"/>
      <c r="J26" s="99" t="s">
        <v>436</v>
      </c>
    </row>
    <row r="27" spans="1:10" ht="27" customHeight="1">
      <c r="A27" s="1105" t="s">
        <v>154</v>
      </c>
      <c r="B27" s="129" t="s">
        <v>580</v>
      </c>
      <c r="C27" s="99" t="s">
        <v>493</v>
      </c>
      <c r="D27" s="99" t="s">
        <v>509</v>
      </c>
      <c r="E27" s="98"/>
      <c r="F27" s="98" t="s">
        <v>431</v>
      </c>
      <c r="G27" s="99" t="s">
        <v>480</v>
      </c>
      <c r="H27" s="1000"/>
      <c r="I27" s="1000"/>
      <c r="J27" s="98" t="s">
        <v>11</v>
      </c>
    </row>
    <row r="28" spans="1:10" ht="27" customHeight="1">
      <c r="A28" s="1105"/>
      <c r="B28" s="129" t="s">
        <v>499</v>
      </c>
      <c r="C28" s="99" t="s">
        <v>244</v>
      </c>
      <c r="D28" s="99" t="s">
        <v>154</v>
      </c>
      <c r="E28" s="99" t="s">
        <v>504</v>
      </c>
      <c r="F28" s="98" t="s">
        <v>433</v>
      </c>
      <c r="G28" s="99" t="s">
        <v>334</v>
      </c>
      <c r="H28" s="1000" t="s">
        <v>698</v>
      </c>
      <c r="I28" s="1000" t="s">
        <v>699</v>
      </c>
      <c r="J28" s="98" t="s">
        <v>11</v>
      </c>
    </row>
    <row r="29" spans="1:10" ht="27" customHeight="1">
      <c r="A29" s="1105"/>
      <c r="B29" s="129" t="s">
        <v>500</v>
      </c>
      <c r="C29" s="99" t="s">
        <v>323</v>
      </c>
      <c r="D29" s="99" t="s">
        <v>27</v>
      </c>
      <c r="E29" s="98" t="s">
        <v>27</v>
      </c>
      <c r="F29" s="98" t="s">
        <v>433</v>
      </c>
      <c r="G29" s="99" t="s">
        <v>27</v>
      </c>
      <c r="H29" s="1002"/>
      <c r="I29" s="1000"/>
      <c r="J29" s="98" t="s">
        <v>354</v>
      </c>
    </row>
    <row r="30" spans="1:10" ht="27" customHeight="1">
      <c r="A30" s="1105"/>
      <c r="B30" s="129" t="s">
        <v>581</v>
      </c>
      <c r="C30" s="99" t="s">
        <v>243</v>
      </c>
      <c r="D30" s="99" t="s">
        <v>27</v>
      </c>
      <c r="E30" s="98" t="s">
        <v>27</v>
      </c>
      <c r="F30" s="98" t="s">
        <v>433</v>
      </c>
      <c r="G30" s="98" t="s">
        <v>27</v>
      </c>
      <c r="H30" s="1000" t="s">
        <v>698</v>
      </c>
      <c r="I30" s="1000" t="s">
        <v>699</v>
      </c>
      <c r="J30" s="98" t="s">
        <v>354</v>
      </c>
    </row>
    <row r="31" spans="1:10" ht="27" customHeight="1">
      <c r="A31" s="1105"/>
      <c r="B31" s="129" t="s">
        <v>582</v>
      </c>
      <c r="C31" s="98" t="s">
        <v>245</v>
      </c>
      <c r="D31" s="99" t="s">
        <v>246</v>
      </c>
      <c r="E31" s="98" t="s">
        <v>27</v>
      </c>
      <c r="F31" s="98" t="s">
        <v>433</v>
      </c>
      <c r="G31" s="98" t="s">
        <v>27</v>
      </c>
      <c r="H31" s="1092"/>
      <c r="I31" s="1001"/>
      <c r="J31" s="98" t="s">
        <v>354</v>
      </c>
    </row>
    <row r="32" spans="1:10" ht="27" customHeight="1">
      <c r="A32" s="1105"/>
      <c r="B32" s="129" t="s">
        <v>583</v>
      </c>
      <c r="C32" s="98" t="s">
        <v>181</v>
      </c>
      <c r="D32" s="98" t="s">
        <v>214</v>
      </c>
      <c r="E32" s="98" t="s">
        <v>27</v>
      </c>
      <c r="F32" s="99" t="s">
        <v>434</v>
      </c>
      <c r="G32" s="98" t="s">
        <v>27</v>
      </c>
      <c r="H32" s="1001" t="s">
        <v>694</v>
      </c>
      <c r="I32" s="1000" t="s">
        <v>699</v>
      </c>
      <c r="J32" s="98" t="s">
        <v>354</v>
      </c>
    </row>
    <row r="33" spans="1:10" ht="27" customHeight="1">
      <c r="A33" s="1105"/>
      <c r="B33" s="129" t="s">
        <v>513</v>
      </c>
      <c r="C33" s="98" t="s">
        <v>213</v>
      </c>
      <c r="D33" s="98" t="s">
        <v>215</v>
      </c>
      <c r="E33" s="98" t="s">
        <v>27</v>
      </c>
      <c r="F33" s="99" t="s">
        <v>434</v>
      </c>
      <c r="G33" s="98" t="s">
        <v>27</v>
      </c>
      <c r="H33" s="1000" t="s">
        <v>696</v>
      </c>
      <c r="I33" s="1000" t="s">
        <v>699</v>
      </c>
      <c r="J33" s="98" t="s">
        <v>11</v>
      </c>
    </row>
    <row r="34" spans="1:10" ht="27" customHeight="1">
      <c r="A34" s="1105"/>
      <c r="B34" s="129" t="s">
        <v>584</v>
      </c>
      <c r="C34" s="98" t="s">
        <v>514</v>
      </c>
      <c r="D34" s="98" t="s">
        <v>154</v>
      </c>
      <c r="E34" s="98"/>
      <c r="F34" s="99"/>
      <c r="G34" s="99" t="s">
        <v>515</v>
      </c>
      <c r="H34" s="1000"/>
      <c r="I34" s="1000"/>
      <c r="J34" s="98" t="s">
        <v>11</v>
      </c>
    </row>
    <row r="35" spans="1:10" ht="18.75" customHeight="1">
      <c r="A35" s="1003" t="s">
        <v>757</v>
      </c>
    </row>
    <row r="36" spans="1:10" ht="35.25" customHeight="1">
      <c r="A36" s="1098" t="s">
        <v>151</v>
      </c>
      <c r="B36" s="1031">
        <v>21</v>
      </c>
      <c r="C36" s="1031" t="s">
        <v>735</v>
      </c>
      <c r="D36" s="1031" t="s">
        <v>151</v>
      </c>
      <c r="E36" s="1000" t="s">
        <v>504</v>
      </c>
      <c r="F36" s="1031" t="s">
        <v>752</v>
      </c>
      <c r="G36" s="1000" t="s">
        <v>334</v>
      </c>
      <c r="H36" s="1031"/>
      <c r="I36" s="1000" t="s">
        <v>699</v>
      </c>
    </row>
    <row r="37" spans="1:10" ht="35.25" customHeight="1">
      <c r="A37" s="1099"/>
      <c r="B37" s="1031">
        <v>22</v>
      </c>
      <c r="C37" s="1031" t="s">
        <v>736</v>
      </c>
      <c r="D37" s="1031" t="s">
        <v>151</v>
      </c>
      <c r="E37" s="1001" t="s">
        <v>27</v>
      </c>
      <c r="F37" s="1031" t="s">
        <v>752</v>
      </c>
      <c r="G37" s="1000" t="s">
        <v>334</v>
      </c>
      <c r="H37" s="1031"/>
      <c r="I37" s="1000" t="s">
        <v>699</v>
      </c>
    </row>
    <row r="38" spans="1:10" ht="35.25" customHeight="1">
      <c r="A38" s="1099"/>
      <c r="B38" s="1037" t="s">
        <v>746</v>
      </c>
      <c r="C38" s="1031" t="s">
        <v>745</v>
      </c>
      <c r="D38" s="1031" t="s">
        <v>151</v>
      </c>
      <c r="E38" s="1001" t="s">
        <v>27</v>
      </c>
      <c r="F38" s="1001" t="s">
        <v>748</v>
      </c>
      <c r="G38" s="1000" t="s">
        <v>336</v>
      </c>
      <c r="H38" s="1031"/>
      <c r="I38" s="1001" t="s">
        <v>697</v>
      </c>
    </row>
    <row r="39" spans="1:10" ht="35.25" customHeight="1">
      <c r="A39" s="1099"/>
      <c r="B39" s="1038" t="s">
        <v>747</v>
      </c>
      <c r="C39" s="1031" t="s">
        <v>736</v>
      </c>
      <c r="D39" s="1031" t="s">
        <v>151</v>
      </c>
      <c r="E39" s="1001" t="s">
        <v>27</v>
      </c>
      <c r="F39" s="1001" t="s">
        <v>748</v>
      </c>
      <c r="G39" s="1000" t="s">
        <v>334</v>
      </c>
      <c r="H39" s="1031"/>
      <c r="I39" s="1000" t="s">
        <v>699</v>
      </c>
    </row>
    <row r="40" spans="1:10" ht="35.25" customHeight="1">
      <c r="A40" s="1100"/>
      <c r="B40" s="1031" t="s">
        <v>734</v>
      </c>
      <c r="C40" s="1031" t="s">
        <v>737</v>
      </c>
      <c r="D40" s="1031" t="s">
        <v>151</v>
      </c>
      <c r="E40" s="1001" t="s">
        <v>27</v>
      </c>
      <c r="F40" s="1031" t="s">
        <v>752</v>
      </c>
      <c r="G40" s="1000" t="s">
        <v>334</v>
      </c>
      <c r="H40" s="1031"/>
      <c r="I40" s="1000" t="s">
        <v>699</v>
      </c>
    </row>
  </sheetData>
  <mergeCells count="6">
    <mergeCell ref="A36:A40"/>
    <mergeCell ref="A1:G1"/>
    <mergeCell ref="A5:A10"/>
    <mergeCell ref="A11:A20"/>
    <mergeCell ref="A21:A26"/>
    <mergeCell ref="A27:A34"/>
  </mergeCells>
  <phoneticPr fontId="5"/>
  <printOptions horizontalCentered="1"/>
  <pageMargins left="0.78740157480314965" right="0.78740157480314965" top="0.78740157480314965" bottom="0.78740157480314965" header="0.31496062992125984" footer="0.31496062992125984"/>
  <pageSetup paperSize="9" scale="6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6"/>
  <sheetViews>
    <sheetView view="pageBreakPreview" topLeftCell="D1" zoomScale="91" zoomScaleNormal="100" zoomScaleSheetLayoutView="91" workbookViewId="0">
      <selection activeCell="O11" sqref="O11"/>
    </sheetView>
  </sheetViews>
  <sheetFormatPr defaultRowHeight="13.5"/>
  <cols>
    <col min="1" max="1" width="6.375" style="59" customWidth="1"/>
    <col min="2" max="2" width="3.5" style="59" customWidth="1"/>
    <col min="3" max="3" width="17.625" style="59" customWidth="1"/>
    <col min="4" max="4" width="1.625" style="59" customWidth="1"/>
    <col min="5" max="13" width="9" style="59"/>
    <col min="14" max="14" width="3.375" style="59" customWidth="1"/>
    <col min="15" max="15" width="17.625" style="59" customWidth="1"/>
    <col min="16" max="16" width="1.625" style="59" customWidth="1"/>
    <col min="17" max="23" width="9" style="59"/>
    <col min="24" max="24" width="6.875" style="59" customWidth="1"/>
    <col min="25" max="257" width="9" style="59"/>
    <col min="258" max="258" width="2.125" style="59" customWidth="1"/>
    <col min="259" max="259" width="17.625" style="59" customWidth="1"/>
    <col min="260" max="260" width="1.625" style="59" customWidth="1"/>
    <col min="261" max="513" width="9" style="59"/>
    <col min="514" max="514" width="2.125" style="59" customWidth="1"/>
    <col min="515" max="515" width="17.625" style="59" customWidth="1"/>
    <col min="516" max="516" width="1.625" style="59" customWidth="1"/>
    <col min="517" max="769" width="9" style="59"/>
    <col min="770" max="770" width="2.125" style="59" customWidth="1"/>
    <col min="771" max="771" width="17.625" style="59" customWidth="1"/>
    <col min="772" max="772" width="1.625" style="59" customWidth="1"/>
    <col min="773" max="1025" width="9" style="59"/>
    <col min="1026" max="1026" width="2.125" style="59" customWidth="1"/>
    <col min="1027" max="1027" width="17.625" style="59" customWidth="1"/>
    <col min="1028" max="1028" width="1.625" style="59" customWidth="1"/>
    <col min="1029" max="1281" width="9" style="59"/>
    <col min="1282" max="1282" width="2.125" style="59" customWidth="1"/>
    <col min="1283" max="1283" width="17.625" style="59" customWidth="1"/>
    <col min="1284" max="1284" width="1.625" style="59" customWidth="1"/>
    <col min="1285" max="1537" width="9" style="59"/>
    <col min="1538" max="1538" width="2.125" style="59" customWidth="1"/>
    <col min="1539" max="1539" width="17.625" style="59" customWidth="1"/>
    <col min="1540" max="1540" width="1.625" style="59" customWidth="1"/>
    <col min="1541" max="1793" width="9" style="59"/>
    <col min="1794" max="1794" width="2.125" style="59" customWidth="1"/>
    <col min="1795" max="1795" width="17.625" style="59" customWidth="1"/>
    <col min="1796" max="1796" width="1.625" style="59" customWidth="1"/>
    <col min="1797" max="2049" width="9" style="59"/>
    <col min="2050" max="2050" width="2.125" style="59" customWidth="1"/>
    <col min="2051" max="2051" width="17.625" style="59" customWidth="1"/>
    <col min="2052" max="2052" width="1.625" style="59" customWidth="1"/>
    <col min="2053" max="2305" width="9" style="59"/>
    <col min="2306" max="2306" width="2.125" style="59" customWidth="1"/>
    <col min="2307" max="2307" width="17.625" style="59" customWidth="1"/>
    <col min="2308" max="2308" width="1.625" style="59" customWidth="1"/>
    <col min="2309" max="2561" width="9" style="59"/>
    <col min="2562" max="2562" width="2.125" style="59" customWidth="1"/>
    <col min="2563" max="2563" width="17.625" style="59" customWidth="1"/>
    <col min="2564" max="2564" width="1.625" style="59" customWidth="1"/>
    <col min="2565" max="2817" width="9" style="59"/>
    <col min="2818" max="2818" width="2.125" style="59" customWidth="1"/>
    <col min="2819" max="2819" width="17.625" style="59" customWidth="1"/>
    <col min="2820" max="2820" width="1.625" style="59" customWidth="1"/>
    <col min="2821" max="3073" width="9" style="59"/>
    <col min="3074" max="3074" width="2.125" style="59" customWidth="1"/>
    <col min="3075" max="3075" width="17.625" style="59" customWidth="1"/>
    <col min="3076" max="3076" width="1.625" style="59" customWidth="1"/>
    <col min="3077" max="3329" width="9" style="59"/>
    <col min="3330" max="3330" width="2.125" style="59" customWidth="1"/>
    <col min="3331" max="3331" width="17.625" style="59" customWidth="1"/>
    <col min="3332" max="3332" width="1.625" style="59" customWidth="1"/>
    <col min="3333" max="3585" width="9" style="59"/>
    <col min="3586" max="3586" width="2.125" style="59" customWidth="1"/>
    <col min="3587" max="3587" width="17.625" style="59" customWidth="1"/>
    <col min="3588" max="3588" width="1.625" style="59" customWidth="1"/>
    <col min="3589" max="3841" width="9" style="59"/>
    <col min="3842" max="3842" width="2.125" style="59" customWidth="1"/>
    <col min="3843" max="3843" width="17.625" style="59" customWidth="1"/>
    <col min="3844" max="3844" width="1.625" style="59" customWidth="1"/>
    <col min="3845" max="4097" width="9" style="59"/>
    <col min="4098" max="4098" width="2.125" style="59" customWidth="1"/>
    <col min="4099" max="4099" width="17.625" style="59" customWidth="1"/>
    <col min="4100" max="4100" width="1.625" style="59" customWidth="1"/>
    <col min="4101" max="4353" width="9" style="59"/>
    <col min="4354" max="4354" width="2.125" style="59" customWidth="1"/>
    <col min="4355" max="4355" width="17.625" style="59" customWidth="1"/>
    <col min="4356" max="4356" width="1.625" style="59" customWidth="1"/>
    <col min="4357" max="4609" width="9" style="59"/>
    <col min="4610" max="4610" width="2.125" style="59" customWidth="1"/>
    <col min="4611" max="4611" width="17.625" style="59" customWidth="1"/>
    <col min="4612" max="4612" width="1.625" style="59" customWidth="1"/>
    <col min="4613" max="4865" width="9" style="59"/>
    <col min="4866" max="4866" width="2.125" style="59" customWidth="1"/>
    <col min="4867" max="4867" width="17.625" style="59" customWidth="1"/>
    <col min="4868" max="4868" width="1.625" style="59" customWidth="1"/>
    <col min="4869" max="5121" width="9" style="59"/>
    <col min="5122" max="5122" width="2.125" style="59" customWidth="1"/>
    <col min="5123" max="5123" width="17.625" style="59" customWidth="1"/>
    <col min="5124" max="5124" width="1.625" style="59" customWidth="1"/>
    <col min="5125" max="5377" width="9" style="59"/>
    <col min="5378" max="5378" width="2.125" style="59" customWidth="1"/>
    <col min="5379" max="5379" width="17.625" style="59" customWidth="1"/>
    <col min="5380" max="5380" width="1.625" style="59" customWidth="1"/>
    <col min="5381" max="5633" width="9" style="59"/>
    <col min="5634" max="5634" width="2.125" style="59" customWidth="1"/>
    <col min="5635" max="5635" width="17.625" style="59" customWidth="1"/>
    <col min="5636" max="5636" width="1.625" style="59" customWidth="1"/>
    <col min="5637" max="5889" width="9" style="59"/>
    <col min="5890" max="5890" width="2.125" style="59" customWidth="1"/>
    <col min="5891" max="5891" width="17.625" style="59" customWidth="1"/>
    <col min="5892" max="5892" width="1.625" style="59" customWidth="1"/>
    <col min="5893" max="6145" width="9" style="59"/>
    <col min="6146" max="6146" width="2.125" style="59" customWidth="1"/>
    <col min="6147" max="6147" width="17.625" style="59" customWidth="1"/>
    <col min="6148" max="6148" width="1.625" style="59" customWidth="1"/>
    <col min="6149" max="6401" width="9" style="59"/>
    <col min="6402" max="6402" width="2.125" style="59" customWidth="1"/>
    <col min="6403" max="6403" width="17.625" style="59" customWidth="1"/>
    <col min="6404" max="6404" width="1.625" style="59" customWidth="1"/>
    <col min="6405" max="6657" width="9" style="59"/>
    <col min="6658" max="6658" width="2.125" style="59" customWidth="1"/>
    <col min="6659" max="6659" width="17.625" style="59" customWidth="1"/>
    <col min="6660" max="6660" width="1.625" style="59" customWidth="1"/>
    <col min="6661" max="6913" width="9" style="59"/>
    <col min="6914" max="6914" width="2.125" style="59" customWidth="1"/>
    <col min="6915" max="6915" width="17.625" style="59" customWidth="1"/>
    <col min="6916" max="6916" width="1.625" style="59" customWidth="1"/>
    <col min="6917" max="7169" width="9" style="59"/>
    <col min="7170" max="7170" width="2.125" style="59" customWidth="1"/>
    <col min="7171" max="7171" width="17.625" style="59" customWidth="1"/>
    <col min="7172" max="7172" width="1.625" style="59" customWidth="1"/>
    <col min="7173" max="7425" width="9" style="59"/>
    <col min="7426" max="7426" width="2.125" style="59" customWidth="1"/>
    <col min="7427" max="7427" width="17.625" style="59" customWidth="1"/>
    <col min="7428" max="7428" width="1.625" style="59" customWidth="1"/>
    <col min="7429" max="7681" width="9" style="59"/>
    <col min="7682" max="7682" width="2.125" style="59" customWidth="1"/>
    <col min="7683" max="7683" width="17.625" style="59" customWidth="1"/>
    <col min="7684" max="7684" width="1.625" style="59" customWidth="1"/>
    <col min="7685" max="7937" width="9" style="59"/>
    <col min="7938" max="7938" width="2.125" style="59" customWidth="1"/>
    <col min="7939" max="7939" width="17.625" style="59" customWidth="1"/>
    <col min="7940" max="7940" width="1.625" style="59" customWidth="1"/>
    <col min="7941" max="8193" width="9" style="59"/>
    <col min="8194" max="8194" width="2.125" style="59" customWidth="1"/>
    <col min="8195" max="8195" width="17.625" style="59" customWidth="1"/>
    <col min="8196" max="8196" width="1.625" style="59" customWidth="1"/>
    <col min="8197" max="8449" width="9" style="59"/>
    <col min="8450" max="8450" width="2.125" style="59" customWidth="1"/>
    <col min="8451" max="8451" width="17.625" style="59" customWidth="1"/>
    <col min="8452" max="8452" width="1.625" style="59" customWidth="1"/>
    <col min="8453" max="8705" width="9" style="59"/>
    <col min="8706" max="8706" width="2.125" style="59" customWidth="1"/>
    <col min="8707" max="8707" width="17.625" style="59" customWidth="1"/>
    <col min="8708" max="8708" width="1.625" style="59" customWidth="1"/>
    <col min="8709" max="8961" width="9" style="59"/>
    <col min="8962" max="8962" width="2.125" style="59" customWidth="1"/>
    <col min="8963" max="8963" width="17.625" style="59" customWidth="1"/>
    <col min="8964" max="8964" width="1.625" style="59" customWidth="1"/>
    <col min="8965" max="9217" width="9" style="59"/>
    <col min="9218" max="9218" width="2.125" style="59" customWidth="1"/>
    <col min="9219" max="9219" width="17.625" style="59" customWidth="1"/>
    <col min="9220" max="9220" width="1.625" style="59" customWidth="1"/>
    <col min="9221" max="9473" width="9" style="59"/>
    <col min="9474" max="9474" width="2.125" style="59" customWidth="1"/>
    <col min="9475" max="9475" width="17.625" style="59" customWidth="1"/>
    <col min="9476" max="9476" width="1.625" style="59" customWidth="1"/>
    <col min="9477" max="9729" width="9" style="59"/>
    <col min="9730" max="9730" width="2.125" style="59" customWidth="1"/>
    <col min="9731" max="9731" width="17.625" style="59" customWidth="1"/>
    <col min="9732" max="9732" width="1.625" style="59" customWidth="1"/>
    <col min="9733" max="9985" width="9" style="59"/>
    <col min="9986" max="9986" width="2.125" style="59" customWidth="1"/>
    <col min="9987" max="9987" width="17.625" style="59" customWidth="1"/>
    <col min="9988" max="9988" width="1.625" style="59" customWidth="1"/>
    <col min="9989" max="10241" width="9" style="59"/>
    <col min="10242" max="10242" width="2.125" style="59" customWidth="1"/>
    <col min="10243" max="10243" width="17.625" style="59" customWidth="1"/>
    <col min="10244" max="10244" width="1.625" style="59" customWidth="1"/>
    <col min="10245" max="10497" width="9" style="59"/>
    <col min="10498" max="10498" width="2.125" style="59" customWidth="1"/>
    <col min="10499" max="10499" width="17.625" style="59" customWidth="1"/>
    <col min="10500" max="10500" width="1.625" style="59" customWidth="1"/>
    <col min="10501" max="10753" width="9" style="59"/>
    <col min="10754" max="10754" width="2.125" style="59" customWidth="1"/>
    <col min="10755" max="10755" width="17.625" style="59" customWidth="1"/>
    <col min="10756" max="10756" width="1.625" style="59" customWidth="1"/>
    <col min="10757" max="11009" width="9" style="59"/>
    <col min="11010" max="11010" width="2.125" style="59" customWidth="1"/>
    <col min="11011" max="11011" width="17.625" style="59" customWidth="1"/>
    <col min="11012" max="11012" width="1.625" style="59" customWidth="1"/>
    <col min="11013" max="11265" width="9" style="59"/>
    <col min="11266" max="11266" width="2.125" style="59" customWidth="1"/>
    <col min="11267" max="11267" width="17.625" style="59" customWidth="1"/>
    <col min="11268" max="11268" width="1.625" style="59" customWidth="1"/>
    <col min="11269" max="11521" width="9" style="59"/>
    <col min="11522" max="11522" width="2.125" style="59" customWidth="1"/>
    <col min="11523" max="11523" width="17.625" style="59" customWidth="1"/>
    <col min="11524" max="11524" width="1.625" style="59" customWidth="1"/>
    <col min="11525" max="11777" width="9" style="59"/>
    <col min="11778" max="11778" width="2.125" style="59" customWidth="1"/>
    <col min="11779" max="11779" width="17.625" style="59" customWidth="1"/>
    <col min="11780" max="11780" width="1.625" style="59" customWidth="1"/>
    <col min="11781" max="12033" width="9" style="59"/>
    <col min="12034" max="12034" width="2.125" style="59" customWidth="1"/>
    <col min="12035" max="12035" width="17.625" style="59" customWidth="1"/>
    <col min="12036" max="12036" width="1.625" style="59" customWidth="1"/>
    <col min="12037" max="12289" width="9" style="59"/>
    <col min="12290" max="12290" width="2.125" style="59" customWidth="1"/>
    <col min="12291" max="12291" width="17.625" style="59" customWidth="1"/>
    <col min="12292" max="12292" width="1.625" style="59" customWidth="1"/>
    <col min="12293" max="12545" width="9" style="59"/>
    <col min="12546" max="12546" width="2.125" style="59" customWidth="1"/>
    <col min="12547" max="12547" width="17.625" style="59" customWidth="1"/>
    <col min="12548" max="12548" width="1.625" style="59" customWidth="1"/>
    <col min="12549" max="12801" width="9" style="59"/>
    <col min="12802" max="12802" width="2.125" style="59" customWidth="1"/>
    <col min="12803" max="12803" width="17.625" style="59" customWidth="1"/>
    <col min="12804" max="12804" width="1.625" style="59" customWidth="1"/>
    <col min="12805" max="13057" width="9" style="59"/>
    <col min="13058" max="13058" width="2.125" style="59" customWidth="1"/>
    <col min="13059" max="13059" width="17.625" style="59" customWidth="1"/>
    <col min="13060" max="13060" width="1.625" style="59" customWidth="1"/>
    <col min="13061" max="13313" width="9" style="59"/>
    <col min="13314" max="13314" width="2.125" style="59" customWidth="1"/>
    <col min="13315" max="13315" width="17.625" style="59" customWidth="1"/>
    <col min="13316" max="13316" width="1.625" style="59" customWidth="1"/>
    <col min="13317" max="13569" width="9" style="59"/>
    <col min="13570" max="13570" width="2.125" style="59" customWidth="1"/>
    <col min="13571" max="13571" width="17.625" style="59" customWidth="1"/>
    <col min="13572" max="13572" width="1.625" style="59" customWidth="1"/>
    <col min="13573" max="13825" width="9" style="59"/>
    <col min="13826" max="13826" width="2.125" style="59" customWidth="1"/>
    <col min="13827" max="13827" width="17.625" style="59" customWidth="1"/>
    <col min="13828" max="13828" width="1.625" style="59" customWidth="1"/>
    <col min="13829" max="14081" width="9" style="59"/>
    <col min="14082" max="14082" width="2.125" style="59" customWidth="1"/>
    <col min="14083" max="14083" width="17.625" style="59" customWidth="1"/>
    <col min="14084" max="14084" width="1.625" style="59" customWidth="1"/>
    <col min="14085" max="14337" width="9" style="59"/>
    <col min="14338" max="14338" width="2.125" style="59" customWidth="1"/>
    <col min="14339" max="14339" width="17.625" style="59" customWidth="1"/>
    <col min="14340" max="14340" width="1.625" style="59" customWidth="1"/>
    <col min="14341" max="14593" width="9" style="59"/>
    <col min="14594" max="14594" width="2.125" style="59" customWidth="1"/>
    <col min="14595" max="14595" width="17.625" style="59" customWidth="1"/>
    <col min="14596" max="14596" width="1.625" style="59" customWidth="1"/>
    <col min="14597" max="14849" width="9" style="59"/>
    <col min="14850" max="14850" width="2.125" style="59" customWidth="1"/>
    <col min="14851" max="14851" width="17.625" style="59" customWidth="1"/>
    <col min="14852" max="14852" width="1.625" style="59" customWidth="1"/>
    <col min="14853" max="15105" width="9" style="59"/>
    <col min="15106" max="15106" width="2.125" style="59" customWidth="1"/>
    <col min="15107" max="15107" width="17.625" style="59" customWidth="1"/>
    <col min="15108" max="15108" width="1.625" style="59" customWidth="1"/>
    <col min="15109" max="15361" width="9" style="59"/>
    <col min="15362" max="15362" width="2.125" style="59" customWidth="1"/>
    <col min="15363" max="15363" width="17.625" style="59" customWidth="1"/>
    <col min="15364" max="15364" width="1.625" style="59" customWidth="1"/>
    <col min="15365" max="15617" width="9" style="59"/>
    <col min="15618" max="15618" width="2.125" style="59" customWidth="1"/>
    <col min="15619" max="15619" width="17.625" style="59" customWidth="1"/>
    <col min="15620" max="15620" width="1.625" style="59" customWidth="1"/>
    <col min="15621" max="15873" width="9" style="59"/>
    <col min="15874" max="15874" width="2.125" style="59" customWidth="1"/>
    <col min="15875" max="15875" width="17.625" style="59" customWidth="1"/>
    <col min="15876" max="15876" width="1.625" style="59" customWidth="1"/>
    <col min="15877" max="16129" width="9" style="59"/>
    <col min="16130" max="16130" width="2.125" style="59" customWidth="1"/>
    <col min="16131" max="16131" width="17.625" style="59" customWidth="1"/>
    <col min="16132" max="16132" width="1.625" style="59" customWidth="1"/>
    <col min="16133" max="16384" width="9" style="59"/>
  </cols>
  <sheetData>
    <row r="1" spans="1:24" ht="19.5" customHeight="1">
      <c r="A1" s="648"/>
      <c r="B1" s="587" t="s">
        <v>683</v>
      </c>
      <c r="C1" s="649"/>
      <c r="D1" s="649"/>
      <c r="E1" s="649"/>
      <c r="F1" s="649"/>
      <c r="G1" s="649"/>
      <c r="H1" s="649"/>
      <c r="I1" s="649"/>
      <c r="J1" s="649"/>
      <c r="K1" s="649"/>
      <c r="L1" s="650"/>
      <c r="M1" s="649"/>
      <c r="N1" s="587" t="s">
        <v>678</v>
      </c>
      <c r="O1" s="649"/>
      <c r="P1" s="649"/>
      <c r="Q1" s="649"/>
      <c r="R1" s="649"/>
      <c r="S1" s="649"/>
      <c r="T1" s="649"/>
      <c r="U1" s="649"/>
      <c r="V1" s="649"/>
      <c r="W1" s="649"/>
      <c r="X1" s="650"/>
    </row>
    <row r="2" spans="1:24">
      <c r="A2" s="625"/>
      <c r="B2" s="626"/>
      <c r="C2" s="626"/>
      <c r="D2" s="626"/>
      <c r="E2" s="626"/>
      <c r="F2" s="626"/>
      <c r="G2" s="626"/>
      <c r="H2" s="626"/>
      <c r="I2" s="626"/>
      <c r="J2" s="626"/>
      <c r="K2" s="626"/>
      <c r="L2" s="627"/>
      <c r="M2" s="626"/>
      <c r="N2" s="626"/>
      <c r="O2" s="626"/>
      <c r="P2" s="626"/>
      <c r="Q2" s="626"/>
      <c r="R2" s="626"/>
      <c r="S2" s="626"/>
      <c r="T2" s="626"/>
      <c r="U2" s="626"/>
      <c r="V2" s="626"/>
      <c r="W2" s="626"/>
      <c r="X2" s="627"/>
    </row>
    <row r="3" spans="1:24">
      <c r="A3" s="625"/>
      <c r="B3" s="626"/>
      <c r="C3" s="626"/>
      <c r="D3" s="626"/>
      <c r="E3" s="626"/>
      <c r="F3" s="626"/>
      <c r="G3" s="626"/>
      <c r="H3" s="626"/>
      <c r="I3" s="626"/>
      <c r="J3" s="626"/>
      <c r="K3" s="626"/>
      <c r="L3" s="627"/>
      <c r="M3" s="626"/>
      <c r="N3" s="626"/>
      <c r="O3" s="626"/>
      <c r="P3" s="626"/>
      <c r="Q3" s="626"/>
      <c r="R3" s="626"/>
      <c r="S3" s="626"/>
      <c r="T3" s="626"/>
      <c r="U3" s="626"/>
      <c r="V3" s="626"/>
      <c r="W3" s="626"/>
      <c r="X3" s="627"/>
    </row>
    <row r="4" spans="1:24" ht="18.75">
      <c r="A4" s="625"/>
      <c r="B4" s="1329" t="s">
        <v>134</v>
      </c>
      <c r="C4" s="1329"/>
      <c r="D4" s="1329"/>
      <c r="E4" s="1329"/>
      <c r="F4" s="1329"/>
      <c r="G4" s="1329"/>
      <c r="H4" s="1329"/>
      <c r="I4" s="1329"/>
      <c r="J4" s="1329"/>
      <c r="K4" s="1329"/>
      <c r="L4" s="627"/>
      <c r="M4" s="626"/>
      <c r="N4" s="1329" t="s">
        <v>134</v>
      </c>
      <c r="O4" s="1329"/>
      <c r="P4" s="1329"/>
      <c r="Q4" s="1329"/>
      <c r="R4" s="1329"/>
      <c r="S4" s="1329"/>
      <c r="T4" s="1329"/>
      <c r="U4" s="1329"/>
      <c r="V4" s="1329"/>
      <c r="W4" s="1329"/>
      <c r="X4" s="627"/>
    </row>
    <row r="5" spans="1:24">
      <c r="A5" s="625"/>
      <c r="B5" s="626"/>
      <c r="C5" s="626"/>
      <c r="D5" s="626"/>
      <c r="E5" s="626"/>
      <c r="F5" s="626"/>
      <c r="G5" s="626"/>
      <c r="H5" s="626"/>
      <c r="I5" s="626"/>
      <c r="J5" s="626"/>
      <c r="K5" s="626"/>
      <c r="L5" s="627"/>
      <c r="M5" s="626"/>
      <c r="N5" s="626"/>
      <c r="O5" s="626"/>
      <c r="P5" s="626"/>
      <c r="Q5" s="626"/>
      <c r="R5" s="626"/>
      <c r="S5" s="626"/>
      <c r="T5" s="626"/>
      <c r="U5" s="626"/>
      <c r="V5" s="626"/>
      <c r="W5" s="626"/>
      <c r="X5" s="627"/>
    </row>
    <row r="6" spans="1:24">
      <c r="A6" s="625"/>
      <c r="B6" s="626"/>
      <c r="C6" s="626"/>
      <c r="D6" s="626"/>
      <c r="E6" s="626"/>
      <c r="F6" s="626"/>
      <c r="G6" s="626"/>
      <c r="H6" s="626"/>
      <c r="I6" s="626"/>
      <c r="J6" s="626"/>
      <c r="K6" s="626"/>
      <c r="L6" s="627"/>
      <c r="M6" s="626"/>
      <c r="N6" s="626"/>
      <c r="O6" s="626"/>
      <c r="P6" s="626"/>
      <c r="Q6" s="626"/>
      <c r="R6" s="626"/>
      <c r="S6" s="626"/>
      <c r="T6" s="626"/>
      <c r="U6" s="626"/>
      <c r="V6" s="626"/>
      <c r="W6" s="626"/>
      <c r="X6" s="627"/>
    </row>
    <row r="7" spans="1:24">
      <c r="A7" s="625"/>
      <c r="B7" s="626"/>
      <c r="C7" s="626"/>
      <c r="D7" s="626"/>
      <c r="E7" s="626"/>
      <c r="F7" s="626"/>
      <c r="G7" s="626"/>
      <c r="H7" s="626"/>
      <c r="I7" s="626"/>
      <c r="J7" s="626"/>
      <c r="K7" s="626"/>
      <c r="L7" s="627"/>
      <c r="M7" s="626"/>
      <c r="N7" s="626"/>
      <c r="O7" s="626"/>
      <c r="P7" s="626"/>
      <c r="Q7" s="626"/>
      <c r="R7" s="626"/>
      <c r="S7" s="626"/>
      <c r="T7" s="626"/>
      <c r="U7" s="626"/>
      <c r="V7" s="626"/>
      <c r="W7" s="626"/>
      <c r="X7" s="627"/>
    </row>
    <row r="8" spans="1:24">
      <c r="A8" s="625"/>
      <c r="B8" s="626"/>
      <c r="C8" s="626"/>
      <c r="D8" s="626"/>
      <c r="E8" s="626"/>
      <c r="F8" s="626"/>
      <c r="G8" s="626"/>
      <c r="H8" s="626"/>
      <c r="I8" s="626"/>
      <c r="J8" s="626"/>
      <c r="K8" s="628" t="s">
        <v>588</v>
      </c>
      <c r="L8" s="627"/>
      <c r="M8" s="626"/>
      <c r="N8" s="626"/>
      <c r="O8" s="626"/>
      <c r="P8" s="626"/>
      <c r="Q8" s="626"/>
      <c r="R8" s="626"/>
      <c r="S8" s="626"/>
      <c r="T8" s="626"/>
      <c r="U8" s="626"/>
      <c r="V8" s="626"/>
      <c r="W8" s="628" t="s">
        <v>588</v>
      </c>
      <c r="X8" s="627"/>
    </row>
    <row r="9" spans="1:24">
      <c r="A9" s="625"/>
      <c r="B9" s="626"/>
      <c r="C9" s="626"/>
      <c r="D9" s="626"/>
      <c r="E9" s="626"/>
      <c r="F9" s="626"/>
      <c r="G9" s="626"/>
      <c r="H9" s="626"/>
      <c r="I9" s="626"/>
      <c r="J9" s="626"/>
      <c r="K9" s="628"/>
      <c r="L9" s="627"/>
      <c r="M9" s="626"/>
      <c r="N9" s="626"/>
      <c r="O9" s="626"/>
      <c r="P9" s="626"/>
      <c r="Q9" s="626"/>
      <c r="R9" s="626"/>
      <c r="S9" s="626"/>
      <c r="T9" s="626"/>
      <c r="U9" s="626"/>
      <c r="V9" s="626"/>
      <c r="W9" s="628"/>
      <c r="X9" s="627"/>
    </row>
    <row r="10" spans="1:24">
      <c r="A10" s="625"/>
      <c r="B10" s="626"/>
      <c r="C10" s="626"/>
      <c r="D10" s="626"/>
      <c r="E10" s="626"/>
      <c r="F10" s="626"/>
      <c r="G10" s="626"/>
      <c r="H10" s="626"/>
      <c r="I10" s="626"/>
      <c r="J10" s="626"/>
      <c r="K10" s="628"/>
      <c r="L10" s="627"/>
      <c r="M10" s="626"/>
      <c r="N10" s="626"/>
      <c r="O10" s="626"/>
      <c r="P10" s="626"/>
      <c r="Q10" s="626"/>
      <c r="R10" s="626"/>
      <c r="S10" s="626"/>
      <c r="T10" s="626"/>
      <c r="U10" s="626"/>
      <c r="V10" s="626"/>
      <c r="W10" s="628"/>
      <c r="X10" s="627"/>
    </row>
    <row r="11" spans="1:24">
      <c r="A11" s="625"/>
      <c r="B11" s="626"/>
      <c r="C11" s="629" t="s">
        <v>135</v>
      </c>
      <c r="D11" s="626"/>
      <c r="E11" s="626"/>
      <c r="F11" s="626" t="s">
        <v>136</v>
      </c>
      <c r="G11" s="626"/>
      <c r="H11" s="626"/>
      <c r="I11" s="626"/>
      <c r="J11" s="626"/>
      <c r="K11" s="628"/>
      <c r="L11" s="627"/>
      <c r="M11" s="626"/>
      <c r="N11" s="626"/>
      <c r="O11" s="629" t="s">
        <v>144</v>
      </c>
      <c r="P11" s="626"/>
      <c r="Q11" s="626"/>
      <c r="R11" s="626" t="s">
        <v>136</v>
      </c>
      <c r="S11" s="626"/>
      <c r="T11" s="626"/>
      <c r="U11" s="626"/>
      <c r="V11" s="626"/>
      <c r="W11" s="628"/>
      <c r="X11" s="627"/>
    </row>
    <row r="12" spans="1:24">
      <c r="A12" s="625"/>
      <c r="B12" s="626"/>
      <c r="C12" s="626"/>
      <c r="D12" s="626"/>
      <c r="E12" s="626"/>
      <c r="F12" s="626"/>
      <c r="G12" s="626"/>
      <c r="H12" s="626"/>
      <c r="I12" s="626"/>
      <c r="J12" s="626"/>
      <c r="K12" s="628"/>
      <c r="L12" s="627"/>
      <c r="M12" s="626"/>
      <c r="N12" s="626"/>
      <c r="O12" s="626"/>
      <c r="P12" s="626"/>
      <c r="Q12" s="626"/>
      <c r="R12" s="626"/>
      <c r="S12" s="626"/>
      <c r="T12" s="626"/>
      <c r="U12" s="626"/>
      <c r="V12" s="626"/>
      <c r="W12" s="628"/>
      <c r="X12" s="627"/>
    </row>
    <row r="13" spans="1:24">
      <c r="A13" s="625"/>
      <c r="B13" s="626"/>
      <c r="C13" s="626"/>
      <c r="D13" s="626"/>
      <c r="E13" s="626"/>
      <c r="F13" s="626"/>
      <c r="G13" s="626"/>
      <c r="H13" s="626"/>
      <c r="I13" s="626"/>
      <c r="J13" s="626"/>
      <c r="K13" s="626"/>
      <c r="L13" s="627"/>
      <c r="M13" s="626"/>
      <c r="N13" s="626"/>
      <c r="O13" s="626"/>
      <c r="P13" s="626"/>
      <c r="Q13" s="626"/>
      <c r="R13" s="626"/>
      <c r="S13" s="626"/>
      <c r="T13" s="626"/>
      <c r="U13" s="626"/>
      <c r="V13" s="626"/>
      <c r="W13" s="626"/>
      <c r="X13" s="627"/>
    </row>
    <row r="14" spans="1:24">
      <c r="A14" s="625"/>
      <c r="B14" s="626"/>
      <c r="C14" s="626"/>
      <c r="D14" s="626"/>
      <c r="E14" s="626"/>
      <c r="F14" s="626"/>
      <c r="G14" s="626"/>
      <c r="H14" s="626"/>
      <c r="I14" s="626"/>
      <c r="J14" s="626"/>
      <c r="K14" s="626"/>
      <c r="L14" s="627"/>
      <c r="M14" s="626"/>
      <c r="N14" s="626"/>
      <c r="O14" s="626"/>
      <c r="P14" s="626"/>
      <c r="Q14" s="626"/>
      <c r="R14" s="626"/>
      <c r="S14" s="626"/>
      <c r="T14" s="626"/>
      <c r="U14" s="626"/>
      <c r="V14" s="626"/>
      <c r="W14" s="626"/>
      <c r="X14" s="627"/>
    </row>
    <row r="15" spans="1:24">
      <c r="A15" s="625"/>
      <c r="B15" s="626"/>
      <c r="C15" s="626"/>
      <c r="D15" s="626"/>
      <c r="E15" s="626"/>
      <c r="F15" s="626"/>
      <c r="G15" s="626"/>
      <c r="H15" s="626"/>
      <c r="I15" s="626"/>
      <c r="J15" s="626"/>
      <c r="K15" s="626"/>
      <c r="L15" s="627"/>
      <c r="M15" s="626"/>
      <c r="N15" s="626"/>
      <c r="O15" s="626"/>
      <c r="P15" s="626"/>
      <c r="Q15" s="626"/>
      <c r="R15" s="626"/>
      <c r="S15" s="626"/>
      <c r="T15" s="626"/>
      <c r="U15" s="626"/>
      <c r="V15" s="626"/>
      <c r="W15" s="626"/>
      <c r="X15" s="627"/>
    </row>
    <row r="16" spans="1:24">
      <c r="A16" s="625"/>
      <c r="B16" s="626"/>
      <c r="C16" s="626"/>
      <c r="D16" s="626"/>
      <c r="E16" s="626"/>
      <c r="F16" s="626"/>
      <c r="G16" s="626"/>
      <c r="H16" s="626"/>
      <c r="I16" s="626"/>
      <c r="J16" s="626"/>
      <c r="K16" s="626"/>
      <c r="L16" s="627"/>
      <c r="M16" s="626"/>
      <c r="N16" s="626"/>
      <c r="O16" s="626"/>
      <c r="P16" s="626"/>
      <c r="Q16" s="626"/>
      <c r="R16" s="626"/>
      <c r="S16" s="626"/>
      <c r="T16" s="626"/>
      <c r="U16" s="626"/>
      <c r="V16" s="626"/>
      <c r="W16" s="626"/>
      <c r="X16" s="627"/>
    </row>
    <row r="17" spans="1:24">
      <c r="A17" s="625"/>
      <c r="B17" s="626"/>
      <c r="C17" s="626"/>
      <c r="D17" s="626"/>
      <c r="E17" s="626"/>
      <c r="F17" s="626"/>
      <c r="G17" s="629" t="s">
        <v>32</v>
      </c>
      <c r="H17" s="626"/>
      <c r="I17" s="626"/>
      <c r="J17" s="626"/>
      <c r="K17" s="626"/>
      <c r="L17" s="627"/>
      <c r="M17" s="626"/>
      <c r="N17" s="626"/>
      <c r="O17" s="626"/>
      <c r="P17" s="626"/>
      <c r="Q17" s="626"/>
      <c r="R17" s="626"/>
      <c r="S17" s="626"/>
      <c r="T17" s="626"/>
      <c r="U17" s="626"/>
      <c r="V17" s="626"/>
      <c r="W17" s="626"/>
      <c r="X17" s="627"/>
    </row>
    <row r="18" spans="1:24">
      <c r="A18" s="625"/>
      <c r="B18" s="626"/>
      <c r="C18" s="626"/>
      <c r="D18" s="626"/>
      <c r="E18" s="626"/>
      <c r="F18" s="626"/>
      <c r="G18" s="626"/>
      <c r="H18" s="626"/>
      <c r="I18" s="626"/>
      <c r="J18" s="626"/>
      <c r="K18" s="626"/>
      <c r="L18" s="627"/>
      <c r="M18" s="626"/>
      <c r="N18" s="626"/>
      <c r="O18" s="626"/>
      <c r="P18" s="626"/>
      <c r="Q18" s="626"/>
      <c r="R18" s="626"/>
      <c r="S18" s="626"/>
      <c r="T18" s="626"/>
      <c r="U18" s="626"/>
      <c r="V18" s="626"/>
      <c r="W18" s="626"/>
      <c r="X18" s="627"/>
    </row>
    <row r="19" spans="1:24">
      <c r="A19" s="625"/>
      <c r="B19" s="626"/>
      <c r="C19" s="626"/>
      <c r="D19" s="626"/>
      <c r="E19" s="626"/>
      <c r="F19" s="626"/>
      <c r="G19" s="626" t="s">
        <v>153</v>
      </c>
      <c r="H19" s="626"/>
      <c r="I19" s="626"/>
      <c r="J19" s="626"/>
      <c r="K19" s="629" t="s">
        <v>122</v>
      </c>
      <c r="L19" s="627"/>
      <c r="M19" s="626"/>
      <c r="N19" s="626"/>
      <c r="O19" s="626"/>
      <c r="P19" s="626"/>
      <c r="Q19" s="626"/>
      <c r="R19" s="626"/>
      <c r="S19" s="626" t="s">
        <v>153</v>
      </c>
      <c r="T19" s="626"/>
      <c r="U19" s="626"/>
      <c r="V19" s="626"/>
      <c r="W19" s="629"/>
      <c r="X19" s="627"/>
    </row>
    <row r="20" spans="1:24">
      <c r="A20" s="625"/>
      <c r="B20" s="626"/>
      <c r="C20" s="626"/>
      <c r="D20" s="626"/>
      <c r="E20" s="626"/>
      <c r="F20" s="626"/>
      <c r="G20" s="626"/>
      <c r="H20" s="626"/>
      <c r="I20" s="626"/>
      <c r="J20" s="626"/>
      <c r="K20" s="626"/>
      <c r="L20" s="627"/>
      <c r="M20" s="626"/>
      <c r="N20" s="626"/>
      <c r="O20" s="626"/>
      <c r="P20" s="626"/>
      <c r="Q20" s="626"/>
      <c r="R20" s="626"/>
      <c r="S20" s="626"/>
      <c r="T20" s="626"/>
      <c r="U20" s="626"/>
      <c r="V20" s="626"/>
      <c r="W20" s="626"/>
      <c r="X20" s="627"/>
    </row>
    <row r="21" spans="1:24">
      <c r="A21" s="625"/>
      <c r="B21" s="626"/>
      <c r="C21" s="626"/>
      <c r="D21" s="626"/>
      <c r="E21" s="626"/>
      <c r="F21" s="626"/>
      <c r="G21" s="626"/>
      <c r="H21" s="626"/>
      <c r="I21" s="626"/>
      <c r="J21" s="626"/>
      <c r="K21" s="626"/>
      <c r="L21" s="627"/>
      <c r="M21" s="626"/>
      <c r="N21" s="626"/>
      <c r="O21" s="626"/>
      <c r="P21" s="626"/>
      <c r="Q21" s="626"/>
      <c r="R21" s="626"/>
      <c r="S21" s="626"/>
      <c r="T21" s="626"/>
      <c r="U21" s="626"/>
      <c r="V21" s="626"/>
      <c r="W21" s="626"/>
      <c r="X21" s="627"/>
    </row>
    <row r="22" spans="1:24">
      <c r="A22" s="625"/>
      <c r="B22" s="626"/>
      <c r="C22" s="626"/>
      <c r="D22" s="626"/>
      <c r="E22" s="626"/>
      <c r="F22" s="626"/>
      <c r="G22" s="626"/>
      <c r="H22" s="626"/>
      <c r="I22" s="626"/>
      <c r="J22" s="626"/>
      <c r="K22" s="626"/>
      <c r="L22" s="627"/>
      <c r="M22" s="626"/>
      <c r="N22" s="626"/>
      <c r="O22" s="626"/>
      <c r="P22" s="626"/>
      <c r="Q22" s="626"/>
      <c r="R22" s="626"/>
      <c r="S22" s="626"/>
      <c r="T22" s="626"/>
      <c r="U22" s="626"/>
      <c r="V22" s="626"/>
      <c r="W22" s="626"/>
      <c r="X22" s="627"/>
    </row>
    <row r="23" spans="1:24">
      <c r="A23" s="625"/>
      <c r="B23" s="626" t="s">
        <v>137</v>
      </c>
      <c r="C23" s="626"/>
      <c r="D23" s="626"/>
      <c r="E23" s="626"/>
      <c r="F23" s="626"/>
      <c r="G23" s="626"/>
      <c r="H23" s="626"/>
      <c r="I23" s="626"/>
      <c r="J23" s="626"/>
      <c r="K23" s="626"/>
      <c r="L23" s="627"/>
      <c r="M23" s="626"/>
      <c r="N23" s="626" t="s">
        <v>137</v>
      </c>
      <c r="O23" s="626"/>
      <c r="P23" s="626"/>
      <c r="Q23" s="626"/>
      <c r="R23" s="626"/>
      <c r="S23" s="626"/>
      <c r="T23" s="626"/>
      <c r="U23" s="626"/>
      <c r="V23" s="626"/>
      <c r="W23" s="626"/>
      <c r="X23" s="627"/>
    </row>
    <row r="24" spans="1:24">
      <c r="A24" s="625"/>
      <c r="B24" s="626"/>
      <c r="C24" s="626"/>
      <c r="D24" s="626"/>
      <c r="E24" s="626"/>
      <c r="F24" s="626"/>
      <c r="G24" s="626"/>
      <c r="H24" s="626"/>
      <c r="I24" s="626"/>
      <c r="J24" s="626"/>
      <c r="K24" s="626"/>
      <c r="L24" s="627"/>
      <c r="M24" s="626"/>
      <c r="N24" s="626"/>
      <c r="O24" s="626"/>
      <c r="P24" s="626"/>
      <c r="Q24" s="626"/>
      <c r="R24" s="626"/>
      <c r="S24" s="626"/>
      <c r="T24" s="626"/>
      <c r="U24" s="626"/>
      <c r="V24" s="626"/>
      <c r="W24" s="626"/>
      <c r="X24" s="627"/>
    </row>
    <row r="25" spans="1:24">
      <c r="A25" s="625"/>
      <c r="B25" s="626"/>
      <c r="C25" s="626"/>
      <c r="D25" s="626"/>
      <c r="E25" s="626"/>
      <c r="F25" s="626"/>
      <c r="G25" s="626"/>
      <c r="H25" s="626"/>
      <c r="I25" s="626"/>
      <c r="J25" s="626"/>
      <c r="K25" s="626"/>
      <c r="L25" s="627"/>
      <c r="M25" s="626"/>
      <c r="N25" s="626"/>
      <c r="O25" s="626"/>
      <c r="P25" s="626"/>
      <c r="Q25" s="626"/>
      <c r="R25" s="626"/>
      <c r="S25" s="626"/>
      <c r="T25" s="626"/>
      <c r="U25" s="626"/>
      <c r="V25" s="626"/>
      <c r="W25" s="626"/>
      <c r="X25" s="627"/>
    </row>
    <row r="26" spans="1:24">
      <c r="A26" s="625"/>
      <c r="B26" s="626"/>
      <c r="C26" s="626"/>
      <c r="D26" s="626"/>
      <c r="E26" s="626"/>
      <c r="F26" s="626"/>
      <c r="G26" s="630" t="s">
        <v>36</v>
      </c>
      <c r="H26" s="626"/>
      <c r="I26" s="626"/>
      <c r="J26" s="626"/>
      <c r="K26" s="626"/>
      <c r="L26" s="627"/>
      <c r="M26" s="626"/>
      <c r="N26" s="626"/>
      <c r="O26" s="626"/>
      <c r="P26" s="626"/>
      <c r="Q26" s="626"/>
      <c r="R26" s="626"/>
      <c r="S26" s="630" t="s">
        <v>36</v>
      </c>
      <c r="T26" s="626"/>
      <c r="U26" s="626"/>
      <c r="V26" s="626"/>
      <c r="W26" s="626"/>
      <c r="X26" s="627"/>
    </row>
    <row r="27" spans="1:24">
      <c r="A27" s="625"/>
      <c r="B27" s="626"/>
      <c r="C27" s="626"/>
      <c r="D27" s="626"/>
      <c r="E27" s="626"/>
      <c r="F27" s="626"/>
      <c r="G27" s="626"/>
      <c r="H27" s="626"/>
      <c r="I27" s="626"/>
      <c r="J27" s="626"/>
      <c r="K27" s="626"/>
      <c r="L27" s="627"/>
      <c r="M27" s="626"/>
      <c r="N27" s="626"/>
      <c r="O27" s="626"/>
      <c r="P27" s="626"/>
      <c r="Q27" s="626"/>
      <c r="R27" s="626"/>
      <c r="S27" s="626"/>
      <c r="T27" s="626"/>
      <c r="U27" s="626"/>
      <c r="V27" s="626"/>
      <c r="W27" s="626"/>
      <c r="X27" s="627"/>
    </row>
    <row r="28" spans="1:24" ht="39.75" customHeight="1">
      <c r="A28" s="625"/>
      <c r="B28" s="631" t="s">
        <v>124</v>
      </c>
      <c r="C28" s="632" t="s">
        <v>16</v>
      </c>
      <c r="D28" s="633"/>
      <c r="E28" s="1330"/>
      <c r="F28" s="1331"/>
      <c r="G28" s="1331"/>
      <c r="H28" s="1331"/>
      <c r="I28" s="1331"/>
      <c r="J28" s="1331"/>
      <c r="K28" s="1331"/>
      <c r="L28" s="627"/>
      <c r="M28" s="626"/>
      <c r="N28" s="631" t="s">
        <v>124</v>
      </c>
      <c r="O28" s="632" t="s">
        <v>16</v>
      </c>
      <c r="P28" s="633"/>
      <c r="Q28" s="1330"/>
      <c r="R28" s="1331"/>
      <c r="S28" s="1331"/>
      <c r="T28" s="1331"/>
      <c r="U28" s="1331"/>
      <c r="V28" s="1331"/>
      <c r="W28" s="1331"/>
      <c r="X28" s="627"/>
    </row>
    <row r="29" spans="1:24" ht="39.75" customHeight="1">
      <c r="A29" s="625"/>
      <c r="B29" s="634" t="s">
        <v>38</v>
      </c>
      <c r="C29" s="635" t="s">
        <v>17</v>
      </c>
      <c r="D29" s="636"/>
      <c r="E29" s="1332" t="s">
        <v>607</v>
      </c>
      <c r="F29" s="1333"/>
      <c r="G29" s="1333"/>
      <c r="H29" s="1333"/>
      <c r="I29" s="1333"/>
      <c r="J29" s="1333"/>
      <c r="K29" s="1333"/>
      <c r="L29" s="627"/>
      <c r="M29" s="626"/>
      <c r="N29" s="651" t="s">
        <v>38</v>
      </c>
      <c r="O29" s="638" t="s">
        <v>138</v>
      </c>
      <c r="P29" s="652"/>
      <c r="Q29" s="1334"/>
      <c r="R29" s="1335"/>
      <c r="S29" s="1335"/>
      <c r="T29" s="1335"/>
      <c r="U29" s="1335"/>
      <c r="V29" s="1335"/>
      <c r="W29" s="1335"/>
      <c r="X29" s="627"/>
    </row>
    <row r="30" spans="1:24" ht="39.75" customHeight="1">
      <c r="A30" s="625"/>
      <c r="B30" s="637" t="s">
        <v>39</v>
      </c>
      <c r="C30" s="638" t="s">
        <v>138</v>
      </c>
      <c r="D30" s="639"/>
      <c r="E30" s="640"/>
      <c r="F30" s="640"/>
      <c r="G30" s="640"/>
      <c r="H30" s="640"/>
      <c r="I30" s="640"/>
      <c r="J30" s="640"/>
      <c r="K30" s="641"/>
      <c r="L30" s="627"/>
      <c r="M30" s="626"/>
      <c r="N30" s="60"/>
      <c r="O30" s="61"/>
      <c r="P30" s="62"/>
      <c r="Q30" s="63"/>
      <c r="R30" s="63"/>
      <c r="S30" s="63"/>
      <c r="T30" s="63"/>
      <c r="U30" s="63"/>
      <c r="V30" s="63"/>
      <c r="W30" s="64"/>
      <c r="X30" s="627"/>
    </row>
    <row r="31" spans="1:24" ht="39.75" customHeight="1">
      <c r="A31" s="625"/>
      <c r="B31" s="60"/>
      <c r="C31" s="61"/>
      <c r="D31" s="62"/>
      <c r="E31" s="63"/>
      <c r="F31" s="63"/>
      <c r="G31" s="63"/>
      <c r="H31" s="63"/>
      <c r="I31" s="63"/>
      <c r="J31" s="63"/>
      <c r="K31" s="64"/>
      <c r="L31" s="627"/>
      <c r="M31" s="626"/>
      <c r="N31" s="60"/>
      <c r="O31" s="61"/>
      <c r="P31" s="62"/>
      <c r="Q31" s="63"/>
      <c r="R31" s="63"/>
      <c r="S31" s="63"/>
      <c r="T31" s="63"/>
      <c r="U31" s="63"/>
      <c r="V31" s="63"/>
      <c r="W31" s="64"/>
      <c r="X31" s="627"/>
    </row>
    <row r="32" spans="1:24" ht="39.75" customHeight="1">
      <c r="A32" s="625"/>
      <c r="B32" s="60"/>
      <c r="C32" s="61"/>
      <c r="D32" s="62"/>
      <c r="E32" s="63"/>
      <c r="F32" s="63"/>
      <c r="G32" s="63"/>
      <c r="H32" s="63"/>
      <c r="I32" s="63"/>
      <c r="J32" s="63"/>
      <c r="K32" s="64"/>
      <c r="L32" s="627"/>
      <c r="M32" s="626"/>
      <c r="N32" s="60"/>
      <c r="O32" s="61"/>
      <c r="P32" s="62"/>
      <c r="Q32" s="63"/>
      <c r="R32" s="63"/>
      <c r="S32" s="63"/>
      <c r="T32" s="63"/>
      <c r="U32" s="63"/>
      <c r="V32" s="63"/>
      <c r="W32" s="64"/>
      <c r="X32" s="627"/>
    </row>
    <row r="33" spans="1:24" ht="39.75" customHeight="1">
      <c r="A33" s="625"/>
      <c r="B33" s="60"/>
      <c r="C33" s="61"/>
      <c r="D33" s="62"/>
      <c r="E33" s="63"/>
      <c r="F33" s="63"/>
      <c r="G33" s="63"/>
      <c r="H33" s="63"/>
      <c r="I33" s="63"/>
      <c r="J33" s="63"/>
      <c r="K33" s="64"/>
      <c r="L33" s="627"/>
      <c r="M33" s="626"/>
      <c r="N33" s="60"/>
      <c r="O33" s="61"/>
      <c r="P33" s="62"/>
      <c r="Q33" s="63"/>
      <c r="R33" s="63"/>
      <c r="S33" s="63"/>
      <c r="T33" s="63"/>
      <c r="U33" s="63"/>
      <c r="V33" s="63"/>
      <c r="W33" s="64"/>
      <c r="X33" s="627"/>
    </row>
    <row r="34" spans="1:24" ht="39.75" customHeight="1">
      <c r="A34" s="625"/>
      <c r="B34" s="60"/>
      <c r="C34" s="61"/>
      <c r="D34" s="62"/>
      <c r="E34" s="63"/>
      <c r="F34" s="63"/>
      <c r="G34" s="63"/>
      <c r="H34" s="63"/>
      <c r="I34" s="63"/>
      <c r="J34" s="63"/>
      <c r="K34" s="64"/>
      <c r="L34" s="627"/>
      <c r="M34" s="626"/>
      <c r="N34" s="60"/>
      <c r="O34" s="61"/>
      <c r="P34" s="62"/>
      <c r="Q34" s="63"/>
      <c r="R34" s="63"/>
      <c r="S34" s="63"/>
      <c r="T34" s="63"/>
      <c r="U34" s="63"/>
      <c r="V34" s="63"/>
      <c r="W34" s="64"/>
      <c r="X34" s="627"/>
    </row>
    <row r="35" spans="1:24" ht="39.75" customHeight="1">
      <c r="A35" s="625"/>
      <c r="B35" s="60"/>
      <c r="C35" s="61"/>
      <c r="D35" s="62"/>
      <c r="E35" s="63"/>
      <c r="F35" s="63"/>
      <c r="G35" s="63"/>
      <c r="H35" s="63"/>
      <c r="I35" s="63"/>
      <c r="J35" s="63"/>
      <c r="K35" s="64"/>
      <c r="L35" s="627"/>
      <c r="M35" s="626"/>
      <c r="N35" s="60"/>
      <c r="O35" s="61"/>
      <c r="P35" s="62"/>
      <c r="Q35" s="63"/>
      <c r="R35" s="63"/>
      <c r="S35" s="63"/>
      <c r="T35" s="63"/>
      <c r="U35" s="63"/>
      <c r="V35" s="63"/>
      <c r="W35" s="64"/>
      <c r="X35" s="627"/>
    </row>
    <row r="36" spans="1:24" ht="39.75" customHeight="1">
      <c r="A36" s="625"/>
      <c r="B36" s="60"/>
      <c r="C36" s="61"/>
      <c r="D36" s="62"/>
      <c r="E36" s="63"/>
      <c r="F36" s="63"/>
      <c r="G36" s="63"/>
      <c r="H36" s="63"/>
      <c r="I36" s="63"/>
      <c r="J36" s="63"/>
      <c r="K36" s="64"/>
      <c r="L36" s="627"/>
      <c r="M36" s="626"/>
      <c r="N36" s="60"/>
      <c r="O36" s="61"/>
      <c r="P36" s="62"/>
      <c r="Q36" s="63"/>
      <c r="R36" s="63"/>
      <c r="S36" s="63"/>
      <c r="T36" s="63"/>
      <c r="U36" s="63"/>
      <c r="V36" s="63"/>
      <c r="W36" s="64"/>
      <c r="X36" s="627"/>
    </row>
    <row r="37" spans="1:24" ht="39.75" customHeight="1">
      <c r="A37" s="625"/>
      <c r="B37" s="65"/>
      <c r="C37" s="66"/>
      <c r="D37" s="67"/>
      <c r="E37" s="68"/>
      <c r="F37" s="68"/>
      <c r="G37" s="68"/>
      <c r="H37" s="68"/>
      <c r="I37" s="68"/>
      <c r="J37" s="68"/>
      <c r="K37" s="69"/>
      <c r="L37" s="627"/>
      <c r="M37" s="626"/>
      <c r="N37" s="65"/>
      <c r="O37" s="66"/>
      <c r="P37" s="67"/>
      <c r="Q37" s="68"/>
      <c r="R37" s="68"/>
      <c r="S37" s="68"/>
      <c r="T37" s="68"/>
      <c r="U37" s="68"/>
      <c r="V37" s="68"/>
      <c r="W37" s="69"/>
      <c r="X37" s="627"/>
    </row>
    <row r="38" spans="1:24" ht="22.5" customHeight="1" thickBot="1">
      <c r="A38" s="642"/>
      <c r="B38" s="643"/>
      <c r="C38" s="644"/>
      <c r="D38" s="644"/>
      <c r="E38" s="645"/>
      <c r="F38" s="645"/>
      <c r="G38" s="645"/>
      <c r="H38" s="645"/>
      <c r="I38" s="645"/>
      <c r="J38" s="645"/>
      <c r="K38" s="645"/>
      <c r="L38" s="647"/>
      <c r="M38" s="646"/>
      <c r="N38" s="643"/>
      <c r="O38" s="644"/>
      <c r="P38" s="644"/>
      <c r="Q38" s="645"/>
      <c r="R38" s="645"/>
      <c r="S38" s="645"/>
      <c r="T38" s="645"/>
      <c r="U38" s="645"/>
      <c r="V38" s="645"/>
      <c r="W38" s="645"/>
      <c r="X38" s="647"/>
    </row>
    <row r="39" spans="1:24" ht="39.75" customHeight="1">
      <c r="B39" s="70"/>
      <c r="C39" s="61"/>
      <c r="D39" s="61"/>
      <c r="E39" s="63"/>
      <c r="F39" s="63"/>
      <c r="G39" s="63"/>
      <c r="H39" s="63"/>
      <c r="I39" s="63"/>
      <c r="J39" s="63"/>
      <c r="K39" s="63"/>
      <c r="N39" s="70"/>
      <c r="O39" s="61"/>
      <c r="P39" s="61"/>
      <c r="Q39" s="63"/>
      <c r="R39" s="63"/>
      <c r="S39" s="63"/>
      <c r="T39" s="63"/>
      <c r="U39" s="63"/>
      <c r="V39" s="63"/>
      <c r="W39" s="63"/>
    </row>
    <row r="40" spans="1:24" ht="39.75" customHeight="1">
      <c r="B40" s="70"/>
      <c r="C40" s="61"/>
      <c r="D40" s="61"/>
      <c r="E40" s="63"/>
      <c r="F40" s="63"/>
      <c r="G40" s="63"/>
      <c r="H40" s="63"/>
      <c r="I40" s="63"/>
      <c r="J40" s="63"/>
      <c r="K40" s="63"/>
      <c r="N40" s="70"/>
      <c r="O40" s="61"/>
      <c r="P40" s="61"/>
      <c r="Q40" s="63"/>
      <c r="R40" s="63"/>
      <c r="S40" s="63"/>
      <c r="T40" s="63"/>
      <c r="U40" s="63"/>
      <c r="V40" s="63"/>
      <c r="W40" s="63"/>
    </row>
    <row r="41" spans="1:24" ht="39.75" customHeight="1">
      <c r="B41" s="70"/>
      <c r="C41" s="61"/>
      <c r="D41" s="61"/>
      <c r="E41" s="63"/>
      <c r="F41" s="63"/>
      <c r="G41" s="63"/>
      <c r="H41" s="63"/>
      <c r="I41" s="63"/>
      <c r="J41" s="63"/>
      <c r="K41" s="63"/>
      <c r="N41" s="70"/>
      <c r="O41" s="61"/>
      <c r="P41" s="61"/>
      <c r="Q41" s="63"/>
      <c r="R41" s="63"/>
      <c r="S41" s="63"/>
      <c r="T41" s="63"/>
      <c r="U41" s="63"/>
      <c r="V41" s="63"/>
      <c r="W41" s="63"/>
    </row>
    <row r="42" spans="1:24" ht="39.75" customHeight="1">
      <c r="B42" s="70"/>
      <c r="C42" s="61"/>
      <c r="D42" s="61"/>
      <c r="E42" s="63"/>
      <c r="F42" s="63"/>
      <c r="G42" s="63"/>
      <c r="H42" s="63"/>
      <c r="I42" s="63"/>
      <c r="J42" s="63"/>
      <c r="K42" s="63"/>
      <c r="N42" s="70"/>
      <c r="O42" s="61"/>
      <c r="P42" s="61"/>
      <c r="Q42" s="63"/>
      <c r="R42" s="63"/>
      <c r="S42" s="63"/>
      <c r="T42" s="63"/>
      <c r="U42" s="63"/>
      <c r="V42" s="63"/>
      <c r="W42" s="63"/>
    </row>
    <row r="43" spans="1:24" ht="39.75" customHeight="1">
      <c r="B43" s="70"/>
      <c r="C43" s="61"/>
      <c r="D43" s="61"/>
      <c r="E43" s="63"/>
      <c r="F43" s="63"/>
      <c r="G43" s="63"/>
      <c r="H43" s="63"/>
      <c r="I43" s="63"/>
      <c r="J43" s="63"/>
      <c r="K43" s="63"/>
      <c r="N43" s="70"/>
      <c r="O43" s="61"/>
      <c r="P43" s="61"/>
      <c r="Q43" s="63"/>
      <c r="R43" s="63"/>
      <c r="S43" s="63"/>
      <c r="T43" s="63"/>
      <c r="U43" s="63"/>
      <c r="V43" s="63"/>
      <c r="W43" s="63"/>
    </row>
    <row r="44" spans="1:24" ht="46.5" customHeight="1">
      <c r="B44" s="71"/>
      <c r="C44" s="71"/>
      <c r="D44" s="71"/>
      <c r="E44" s="71"/>
      <c r="F44" s="71"/>
      <c r="G44" s="71"/>
      <c r="H44" s="71"/>
      <c r="I44" s="71"/>
      <c r="J44" s="71"/>
      <c r="K44" s="71"/>
      <c r="N44" s="71"/>
      <c r="O44" s="71"/>
      <c r="P44" s="71"/>
      <c r="Q44" s="71"/>
      <c r="R44" s="71"/>
      <c r="S44" s="71"/>
      <c r="T44" s="71"/>
      <c r="U44" s="71"/>
      <c r="V44" s="71"/>
      <c r="W44" s="71"/>
    </row>
    <row r="45" spans="1:24" ht="39.75" customHeight="1">
      <c r="B45" s="71"/>
      <c r="C45" s="71"/>
      <c r="D45" s="71"/>
      <c r="E45" s="71"/>
      <c r="F45" s="71"/>
      <c r="G45" s="71"/>
      <c r="H45" s="71"/>
      <c r="I45" s="71"/>
      <c r="J45" s="71"/>
      <c r="K45" s="71"/>
      <c r="N45" s="71"/>
      <c r="O45" s="71"/>
      <c r="P45" s="71"/>
      <c r="Q45" s="71"/>
      <c r="R45" s="71"/>
      <c r="S45" s="71"/>
      <c r="T45" s="71"/>
      <c r="U45" s="71"/>
      <c r="V45" s="71"/>
      <c r="W45" s="71"/>
    </row>
    <row r="46" spans="1:24">
      <c r="B46" s="71"/>
      <c r="C46" s="71"/>
      <c r="D46" s="71"/>
      <c r="E46" s="71"/>
      <c r="F46" s="71"/>
      <c r="G46" s="71"/>
      <c r="H46" s="71"/>
      <c r="I46" s="71"/>
      <c r="J46" s="71"/>
      <c r="K46" s="71"/>
      <c r="N46" s="71"/>
      <c r="O46" s="71"/>
      <c r="P46" s="71"/>
      <c r="Q46" s="71"/>
      <c r="R46" s="71"/>
      <c r="S46" s="71"/>
      <c r="T46" s="71"/>
      <c r="U46" s="71"/>
      <c r="V46" s="71"/>
      <c r="W46" s="71"/>
    </row>
    <row r="47" spans="1:24">
      <c r="B47" s="71"/>
      <c r="C47" s="71"/>
      <c r="D47" s="71"/>
      <c r="E47" s="71"/>
      <c r="F47" s="71"/>
      <c r="G47" s="71"/>
      <c r="H47" s="71"/>
      <c r="I47" s="71"/>
      <c r="J47" s="71"/>
      <c r="K47" s="71"/>
      <c r="N47" s="71"/>
      <c r="O47" s="71"/>
      <c r="P47" s="71"/>
      <c r="Q47" s="71"/>
      <c r="R47" s="71"/>
      <c r="S47" s="71"/>
      <c r="T47" s="71"/>
      <c r="U47" s="71"/>
      <c r="V47" s="71"/>
      <c r="W47" s="71"/>
    </row>
    <row r="48" spans="1:24">
      <c r="B48" s="71"/>
      <c r="C48" s="71"/>
      <c r="D48" s="71"/>
      <c r="E48" s="71"/>
      <c r="F48" s="71"/>
      <c r="G48" s="71"/>
      <c r="H48" s="71"/>
      <c r="I48" s="71"/>
      <c r="J48" s="71"/>
      <c r="K48" s="71"/>
      <c r="N48" s="71"/>
      <c r="O48" s="71"/>
      <c r="P48" s="71"/>
      <c r="Q48" s="71"/>
      <c r="R48" s="71"/>
      <c r="S48" s="71"/>
      <c r="T48" s="71"/>
      <c r="U48" s="71"/>
      <c r="V48" s="71"/>
      <c r="W48" s="71"/>
    </row>
    <row r="49" spans="2:23">
      <c r="B49" s="71"/>
      <c r="C49" s="71"/>
      <c r="D49" s="71"/>
      <c r="E49" s="71"/>
      <c r="F49" s="71"/>
      <c r="G49" s="71"/>
      <c r="H49" s="71"/>
      <c r="I49" s="71"/>
      <c r="J49" s="71"/>
      <c r="K49" s="71"/>
      <c r="N49" s="71"/>
      <c r="O49" s="71"/>
      <c r="P49" s="71"/>
      <c r="Q49" s="71"/>
      <c r="R49" s="71"/>
      <c r="S49" s="71"/>
      <c r="T49" s="71"/>
      <c r="U49" s="71"/>
      <c r="V49" s="71"/>
      <c r="W49" s="71"/>
    </row>
    <row r="50" spans="2:23">
      <c r="B50" s="71"/>
      <c r="C50" s="71"/>
      <c r="D50" s="71"/>
      <c r="E50" s="71"/>
      <c r="F50" s="71"/>
      <c r="G50" s="71"/>
      <c r="H50" s="71"/>
      <c r="I50" s="71"/>
      <c r="J50" s="71"/>
      <c r="K50" s="71"/>
      <c r="N50" s="71"/>
      <c r="O50" s="71"/>
      <c r="P50" s="71"/>
      <c r="Q50" s="71"/>
      <c r="R50" s="71"/>
      <c r="S50" s="71"/>
      <c r="T50" s="71"/>
      <c r="U50" s="71"/>
      <c r="V50" s="71"/>
      <c r="W50" s="71"/>
    </row>
    <row r="51" spans="2:23">
      <c r="B51" s="71"/>
      <c r="C51" s="71"/>
      <c r="D51" s="71"/>
      <c r="E51" s="71"/>
      <c r="F51" s="71"/>
      <c r="G51" s="71"/>
      <c r="H51" s="71"/>
      <c r="I51" s="71"/>
      <c r="J51" s="71"/>
      <c r="K51" s="71"/>
      <c r="N51" s="71"/>
      <c r="O51" s="71"/>
      <c r="P51" s="71"/>
      <c r="Q51" s="71"/>
      <c r="R51" s="71"/>
      <c r="S51" s="71"/>
      <c r="T51" s="71"/>
      <c r="U51" s="71"/>
      <c r="V51" s="71"/>
      <c r="W51" s="71"/>
    </row>
    <row r="52" spans="2:23">
      <c r="B52" s="71"/>
      <c r="C52" s="71"/>
      <c r="D52" s="71"/>
      <c r="E52" s="71"/>
      <c r="F52" s="71"/>
      <c r="G52" s="71"/>
      <c r="H52" s="71"/>
      <c r="I52" s="71"/>
      <c r="J52" s="71"/>
      <c r="K52" s="71"/>
      <c r="N52" s="71"/>
      <c r="O52" s="71"/>
      <c r="P52" s="71"/>
      <c r="Q52" s="71"/>
      <c r="R52" s="71"/>
      <c r="S52" s="71"/>
      <c r="T52" s="71"/>
      <c r="U52" s="71"/>
      <c r="V52" s="71"/>
      <c r="W52" s="71"/>
    </row>
    <row r="53" spans="2:23">
      <c r="B53" s="71"/>
      <c r="C53" s="71"/>
      <c r="D53" s="71"/>
      <c r="E53" s="71"/>
      <c r="F53" s="71"/>
      <c r="G53" s="71"/>
      <c r="H53" s="71"/>
      <c r="I53" s="71"/>
      <c r="J53" s="71"/>
      <c r="K53" s="71"/>
      <c r="N53" s="71"/>
      <c r="O53" s="71"/>
      <c r="P53" s="71"/>
      <c r="Q53" s="71"/>
      <c r="R53" s="71"/>
      <c r="S53" s="71"/>
      <c r="T53" s="71"/>
      <c r="U53" s="71"/>
      <c r="V53" s="71"/>
      <c r="W53" s="71"/>
    </row>
    <row r="54" spans="2:23">
      <c r="B54" s="71"/>
      <c r="C54" s="71"/>
      <c r="D54" s="71"/>
      <c r="E54" s="71"/>
      <c r="F54" s="71"/>
      <c r="G54" s="71"/>
      <c r="H54" s="71"/>
      <c r="I54" s="71"/>
      <c r="J54" s="71"/>
      <c r="K54" s="71"/>
      <c r="N54" s="71"/>
      <c r="O54" s="71"/>
      <c r="P54" s="71"/>
      <c r="Q54" s="71"/>
      <c r="R54" s="71"/>
      <c r="S54" s="71"/>
      <c r="T54" s="71"/>
      <c r="U54" s="71"/>
      <c r="V54" s="71"/>
      <c r="W54" s="71"/>
    </row>
    <row r="55" spans="2:23">
      <c r="B55" s="71"/>
      <c r="C55" s="71"/>
      <c r="D55" s="71"/>
      <c r="E55" s="71"/>
      <c r="F55" s="71"/>
      <c r="G55" s="71"/>
      <c r="H55" s="71"/>
      <c r="I55" s="71"/>
      <c r="J55" s="71"/>
      <c r="K55" s="71"/>
      <c r="N55" s="71"/>
      <c r="O55" s="71"/>
      <c r="P55" s="71"/>
      <c r="Q55" s="71"/>
      <c r="R55" s="71"/>
      <c r="S55" s="71"/>
      <c r="T55" s="71"/>
      <c r="U55" s="71"/>
      <c r="V55" s="71"/>
      <c r="W55" s="71"/>
    </row>
    <row r="56" spans="2:23">
      <c r="B56" s="71"/>
      <c r="C56" s="71"/>
      <c r="D56" s="71"/>
      <c r="E56" s="71"/>
      <c r="F56" s="71"/>
      <c r="G56" s="71"/>
      <c r="H56" s="71"/>
      <c r="I56" s="71"/>
      <c r="J56" s="71"/>
      <c r="K56" s="71"/>
      <c r="N56" s="71"/>
      <c r="O56" s="71"/>
      <c r="P56" s="71"/>
      <c r="Q56" s="71"/>
      <c r="R56" s="71"/>
      <c r="S56" s="71"/>
      <c r="T56" s="71"/>
      <c r="U56" s="71"/>
      <c r="V56" s="71"/>
      <c r="W56" s="71"/>
    </row>
  </sheetData>
  <mergeCells count="6">
    <mergeCell ref="B4:K4"/>
    <mergeCell ref="E28:K28"/>
    <mergeCell ref="E29:K29"/>
    <mergeCell ref="N4:W4"/>
    <mergeCell ref="Q28:W28"/>
    <mergeCell ref="Q29:W29"/>
  </mergeCells>
  <phoneticPr fontId="5"/>
  <pageMargins left="0.98425196850393704" right="0.78740157480314965" top="0.98425196850393704" bottom="0.98425196850393704" header="0.51181102362204722" footer="0.51181102362204722"/>
  <pageSetup paperSize="9" scale="6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4"/>
  <sheetViews>
    <sheetView view="pageBreakPreview" zoomScale="84" zoomScaleNormal="100" zoomScaleSheetLayoutView="84" workbookViewId="0">
      <selection activeCell="A43" sqref="A43"/>
    </sheetView>
  </sheetViews>
  <sheetFormatPr defaultRowHeight="13.5"/>
  <cols>
    <col min="1" max="1" width="6.125" style="72" customWidth="1"/>
    <col min="2" max="2" width="2.875" style="72" customWidth="1"/>
    <col min="3" max="3" width="17.625" style="72" customWidth="1"/>
    <col min="4" max="4" width="1.625" style="72" customWidth="1"/>
    <col min="5" max="10" width="9" style="72"/>
    <col min="11" max="11" width="17.125" style="72" customWidth="1"/>
    <col min="12" max="13" width="6.75" style="72" customWidth="1"/>
    <col min="14" max="14" width="2.625" style="72" customWidth="1"/>
    <col min="15" max="15" width="17.5" style="72" customWidth="1"/>
    <col min="16" max="16" width="2.125" style="72" customWidth="1"/>
    <col min="17" max="23" width="9" style="72"/>
    <col min="24" max="24" width="6.875" style="72" customWidth="1"/>
    <col min="25" max="257" width="9" style="72"/>
    <col min="258" max="258" width="2.125" style="72" customWidth="1"/>
    <col min="259" max="259" width="17.625" style="72" customWidth="1"/>
    <col min="260" max="260" width="1.625" style="72" customWidth="1"/>
    <col min="261" max="513" width="9" style="72"/>
    <col min="514" max="514" width="2.125" style="72" customWidth="1"/>
    <col min="515" max="515" width="17.625" style="72" customWidth="1"/>
    <col min="516" max="516" width="1.625" style="72" customWidth="1"/>
    <col min="517" max="769" width="9" style="72"/>
    <col min="770" max="770" width="2.125" style="72" customWidth="1"/>
    <col min="771" max="771" width="17.625" style="72" customWidth="1"/>
    <col min="772" max="772" width="1.625" style="72" customWidth="1"/>
    <col min="773" max="1025" width="9" style="72"/>
    <col min="1026" max="1026" width="2.125" style="72" customWidth="1"/>
    <col min="1027" max="1027" width="17.625" style="72" customWidth="1"/>
    <col min="1028" max="1028" width="1.625" style="72" customWidth="1"/>
    <col min="1029" max="1281" width="9" style="72"/>
    <col min="1282" max="1282" width="2.125" style="72" customWidth="1"/>
    <col min="1283" max="1283" width="17.625" style="72" customWidth="1"/>
    <col min="1284" max="1284" width="1.625" style="72" customWidth="1"/>
    <col min="1285" max="1537" width="9" style="72"/>
    <col min="1538" max="1538" width="2.125" style="72" customWidth="1"/>
    <col min="1539" max="1539" width="17.625" style="72" customWidth="1"/>
    <col min="1540" max="1540" width="1.625" style="72" customWidth="1"/>
    <col min="1541" max="1793" width="9" style="72"/>
    <col min="1794" max="1794" width="2.125" style="72" customWidth="1"/>
    <col min="1795" max="1795" width="17.625" style="72" customWidth="1"/>
    <col min="1796" max="1796" width="1.625" style="72" customWidth="1"/>
    <col min="1797" max="2049" width="9" style="72"/>
    <col min="2050" max="2050" width="2.125" style="72" customWidth="1"/>
    <col min="2051" max="2051" width="17.625" style="72" customWidth="1"/>
    <col min="2052" max="2052" width="1.625" style="72" customWidth="1"/>
    <col min="2053" max="2305" width="9" style="72"/>
    <col min="2306" max="2306" width="2.125" style="72" customWidth="1"/>
    <col min="2307" max="2307" width="17.625" style="72" customWidth="1"/>
    <col min="2308" max="2308" width="1.625" style="72" customWidth="1"/>
    <col min="2309" max="2561" width="9" style="72"/>
    <col min="2562" max="2562" width="2.125" style="72" customWidth="1"/>
    <col min="2563" max="2563" width="17.625" style="72" customWidth="1"/>
    <col min="2564" max="2564" width="1.625" style="72" customWidth="1"/>
    <col min="2565" max="2817" width="9" style="72"/>
    <col min="2818" max="2818" width="2.125" style="72" customWidth="1"/>
    <col min="2819" max="2819" width="17.625" style="72" customWidth="1"/>
    <col min="2820" max="2820" width="1.625" style="72" customWidth="1"/>
    <col min="2821" max="3073" width="9" style="72"/>
    <col min="3074" max="3074" width="2.125" style="72" customWidth="1"/>
    <col min="3075" max="3075" width="17.625" style="72" customWidth="1"/>
    <col min="3076" max="3076" width="1.625" style="72" customWidth="1"/>
    <col min="3077" max="3329" width="9" style="72"/>
    <col min="3330" max="3330" width="2.125" style="72" customWidth="1"/>
    <col min="3331" max="3331" width="17.625" style="72" customWidth="1"/>
    <col min="3332" max="3332" width="1.625" style="72" customWidth="1"/>
    <col min="3333" max="3585" width="9" style="72"/>
    <col min="3586" max="3586" width="2.125" style="72" customWidth="1"/>
    <col min="3587" max="3587" width="17.625" style="72" customWidth="1"/>
    <col min="3588" max="3588" width="1.625" style="72" customWidth="1"/>
    <col min="3589" max="3841" width="9" style="72"/>
    <col min="3842" max="3842" width="2.125" style="72" customWidth="1"/>
    <col min="3843" max="3843" width="17.625" style="72" customWidth="1"/>
    <col min="3844" max="3844" width="1.625" style="72" customWidth="1"/>
    <col min="3845" max="4097" width="9" style="72"/>
    <col min="4098" max="4098" width="2.125" style="72" customWidth="1"/>
    <col min="4099" max="4099" width="17.625" style="72" customWidth="1"/>
    <col min="4100" max="4100" width="1.625" style="72" customWidth="1"/>
    <col min="4101" max="4353" width="9" style="72"/>
    <col min="4354" max="4354" width="2.125" style="72" customWidth="1"/>
    <col min="4355" max="4355" width="17.625" style="72" customWidth="1"/>
    <col min="4356" max="4356" width="1.625" style="72" customWidth="1"/>
    <col min="4357" max="4609" width="9" style="72"/>
    <col min="4610" max="4610" width="2.125" style="72" customWidth="1"/>
    <col min="4611" max="4611" width="17.625" style="72" customWidth="1"/>
    <col min="4612" max="4612" width="1.625" style="72" customWidth="1"/>
    <col min="4613" max="4865" width="9" style="72"/>
    <col min="4866" max="4866" width="2.125" style="72" customWidth="1"/>
    <col min="4867" max="4867" width="17.625" style="72" customWidth="1"/>
    <col min="4868" max="4868" width="1.625" style="72" customWidth="1"/>
    <col min="4869" max="5121" width="9" style="72"/>
    <col min="5122" max="5122" width="2.125" style="72" customWidth="1"/>
    <col min="5123" max="5123" width="17.625" style="72" customWidth="1"/>
    <col min="5124" max="5124" width="1.625" style="72" customWidth="1"/>
    <col min="5125" max="5377" width="9" style="72"/>
    <col min="5378" max="5378" width="2.125" style="72" customWidth="1"/>
    <col min="5379" max="5379" width="17.625" style="72" customWidth="1"/>
    <col min="5380" max="5380" width="1.625" style="72" customWidth="1"/>
    <col min="5381" max="5633" width="9" style="72"/>
    <col min="5634" max="5634" width="2.125" style="72" customWidth="1"/>
    <col min="5635" max="5635" width="17.625" style="72" customWidth="1"/>
    <col min="5636" max="5636" width="1.625" style="72" customWidth="1"/>
    <col min="5637" max="5889" width="9" style="72"/>
    <col min="5890" max="5890" width="2.125" style="72" customWidth="1"/>
    <col min="5891" max="5891" width="17.625" style="72" customWidth="1"/>
    <col min="5892" max="5892" width="1.625" style="72" customWidth="1"/>
    <col min="5893" max="6145" width="9" style="72"/>
    <col min="6146" max="6146" width="2.125" style="72" customWidth="1"/>
    <col min="6147" max="6147" width="17.625" style="72" customWidth="1"/>
    <col min="6148" max="6148" width="1.625" style="72" customWidth="1"/>
    <col min="6149" max="6401" width="9" style="72"/>
    <col min="6402" max="6402" width="2.125" style="72" customWidth="1"/>
    <col min="6403" max="6403" width="17.625" style="72" customWidth="1"/>
    <col min="6404" max="6404" width="1.625" style="72" customWidth="1"/>
    <col min="6405" max="6657" width="9" style="72"/>
    <col min="6658" max="6658" width="2.125" style="72" customWidth="1"/>
    <col min="6659" max="6659" width="17.625" style="72" customWidth="1"/>
    <col min="6660" max="6660" width="1.625" style="72" customWidth="1"/>
    <col min="6661" max="6913" width="9" style="72"/>
    <col min="6914" max="6914" width="2.125" style="72" customWidth="1"/>
    <col min="6915" max="6915" width="17.625" style="72" customWidth="1"/>
    <col min="6916" max="6916" width="1.625" style="72" customWidth="1"/>
    <col min="6917" max="7169" width="9" style="72"/>
    <col min="7170" max="7170" width="2.125" style="72" customWidth="1"/>
    <col min="7171" max="7171" width="17.625" style="72" customWidth="1"/>
    <col min="7172" max="7172" width="1.625" style="72" customWidth="1"/>
    <col min="7173" max="7425" width="9" style="72"/>
    <col min="7426" max="7426" width="2.125" style="72" customWidth="1"/>
    <col min="7427" max="7427" width="17.625" style="72" customWidth="1"/>
    <col min="7428" max="7428" width="1.625" style="72" customWidth="1"/>
    <col min="7429" max="7681" width="9" style="72"/>
    <col min="7682" max="7682" width="2.125" style="72" customWidth="1"/>
    <col min="7683" max="7683" width="17.625" style="72" customWidth="1"/>
    <col min="7684" max="7684" width="1.625" style="72" customWidth="1"/>
    <col min="7685" max="7937" width="9" style="72"/>
    <col min="7938" max="7938" width="2.125" style="72" customWidth="1"/>
    <col min="7939" max="7939" width="17.625" style="72" customWidth="1"/>
    <col min="7940" max="7940" width="1.625" style="72" customWidth="1"/>
    <col min="7941" max="8193" width="9" style="72"/>
    <col min="8194" max="8194" width="2.125" style="72" customWidth="1"/>
    <col min="8195" max="8195" width="17.625" style="72" customWidth="1"/>
    <col min="8196" max="8196" width="1.625" style="72" customWidth="1"/>
    <col min="8197" max="8449" width="9" style="72"/>
    <col min="8450" max="8450" width="2.125" style="72" customWidth="1"/>
    <col min="8451" max="8451" width="17.625" style="72" customWidth="1"/>
    <col min="8452" max="8452" width="1.625" style="72" customWidth="1"/>
    <col min="8453" max="8705" width="9" style="72"/>
    <col min="8706" max="8706" width="2.125" style="72" customWidth="1"/>
    <col min="8707" max="8707" width="17.625" style="72" customWidth="1"/>
    <col min="8708" max="8708" width="1.625" style="72" customWidth="1"/>
    <col min="8709" max="8961" width="9" style="72"/>
    <col min="8962" max="8962" width="2.125" style="72" customWidth="1"/>
    <col min="8963" max="8963" width="17.625" style="72" customWidth="1"/>
    <col min="8964" max="8964" width="1.625" style="72" customWidth="1"/>
    <col min="8965" max="9217" width="9" style="72"/>
    <col min="9218" max="9218" width="2.125" style="72" customWidth="1"/>
    <col min="9219" max="9219" width="17.625" style="72" customWidth="1"/>
    <col min="9220" max="9220" width="1.625" style="72" customWidth="1"/>
    <col min="9221" max="9473" width="9" style="72"/>
    <col min="9474" max="9474" width="2.125" style="72" customWidth="1"/>
    <col min="9475" max="9475" width="17.625" style="72" customWidth="1"/>
    <col min="9476" max="9476" width="1.625" style="72" customWidth="1"/>
    <col min="9477" max="9729" width="9" style="72"/>
    <col min="9730" max="9730" width="2.125" style="72" customWidth="1"/>
    <col min="9731" max="9731" width="17.625" style="72" customWidth="1"/>
    <col min="9732" max="9732" width="1.625" style="72" customWidth="1"/>
    <col min="9733" max="9985" width="9" style="72"/>
    <col min="9986" max="9986" width="2.125" style="72" customWidth="1"/>
    <col min="9987" max="9987" width="17.625" style="72" customWidth="1"/>
    <col min="9988" max="9988" width="1.625" style="72" customWidth="1"/>
    <col min="9989" max="10241" width="9" style="72"/>
    <col min="10242" max="10242" width="2.125" style="72" customWidth="1"/>
    <col min="10243" max="10243" width="17.625" style="72" customWidth="1"/>
    <col min="10244" max="10244" width="1.625" style="72" customWidth="1"/>
    <col min="10245" max="10497" width="9" style="72"/>
    <col min="10498" max="10498" width="2.125" style="72" customWidth="1"/>
    <col min="10499" max="10499" width="17.625" style="72" customWidth="1"/>
    <col min="10500" max="10500" width="1.625" style="72" customWidth="1"/>
    <col min="10501" max="10753" width="9" style="72"/>
    <col min="10754" max="10754" width="2.125" style="72" customWidth="1"/>
    <col min="10755" max="10755" width="17.625" style="72" customWidth="1"/>
    <col min="10756" max="10756" width="1.625" style="72" customWidth="1"/>
    <col min="10757" max="11009" width="9" style="72"/>
    <col min="11010" max="11010" width="2.125" style="72" customWidth="1"/>
    <col min="11011" max="11011" width="17.625" style="72" customWidth="1"/>
    <col min="11012" max="11012" width="1.625" style="72" customWidth="1"/>
    <col min="11013" max="11265" width="9" style="72"/>
    <col min="11266" max="11266" width="2.125" style="72" customWidth="1"/>
    <col min="11267" max="11267" width="17.625" style="72" customWidth="1"/>
    <col min="11268" max="11268" width="1.625" style="72" customWidth="1"/>
    <col min="11269" max="11521" width="9" style="72"/>
    <col min="11522" max="11522" width="2.125" style="72" customWidth="1"/>
    <col min="11523" max="11523" width="17.625" style="72" customWidth="1"/>
    <col min="11524" max="11524" width="1.625" style="72" customWidth="1"/>
    <col min="11525" max="11777" width="9" style="72"/>
    <col min="11778" max="11778" width="2.125" style="72" customWidth="1"/>
    <col min="11779" max="11779" width="17.625" style="72" customWidth="1"/>
    <col min="11780" max="11780" width="1.625" style="72" customWidth="1"/>
    <col min="11781" max="12033" width="9" style="72"/>
    <col min="12034" max="12034" width="2.125" style="72" customWidth="1"/>
    <col min="12035" max="12035" width="17.625" style="72" customWidth="1"/>
    <col min="12036" max="12036" width="1.625" style="72" customWidth="1"/>
    <col min="12037" max="12289" width="9" style="72"/>
    <col min="12290" max="12290" width="2.125" style="72" customWidth="1"/>
    <col min="12291" max="12291" width="17.625" style="72" customWidth="1"/>
    <col min="12292" max="12292" width="1.625" style="72" customWidth="1"/>
    <col min="12293" max="12545" width="9" style="72"/>
    <col min="12546" max="12546" width="2.125" style="72" customWidth="1"/>
    <col min="12547" max="12547" width="17.625" style="72" customWidth="1"/>
    <col min="12548" max="12548" width="1.625" style="72" customWidth="1"/>
    <col min="12549" max="12801" width="9" style="72"/>
    <col min="12802" max="12802" width="2.125" style="72" customWidth="1"/>
    <col min="12803" max="12803" width="17.625" style="72" customWidth="1"/>
    <col min="12804" max="12804" width="1.625" style="72" customWidth="1"/>
    <col min="12805" max="13057" width="9" style="72"/>
    <col min="13058" max="13058" width="2.125" style="72" customWidth="1"/>
    <col min="13059" max="13059" width="17.625" style="72" customWidth="1"/>
    <col min="13060" max="13060" width="1.625" style="72" customWidth="1"/>
    <col min="13061" max="13313" width="9" style="72"/>
    <col min="13314" max="13314" width="2.125" style="72" customWidth="1"/>
    <col min="13315" max="13315" width="17.625" style="72" customWidth="1"/>
    <col min="13316" max="13316" width="1.625" style="72" customWidth="1"/>
    <col min="13317" max="13569" width="9" style="72"/>
    <col min="13570" max="13570" width="2.125" style="72" customWidth="1"/>
    <col min="13571" max="13571" width="17.625" style="72" customWidth="1"/>
    <col min="13572" max="13572" width="1.625" style="72" customWidth="1"/>
    <col min="13573" max="13825" width="9" style="72"/>
    <col min="13826" max="13826" width="2.125" style="72" customWidth="1"/>
    <col min="13827" max="13827" width="17.625" style="72" customWidth="1"/>
    <col min="13828" max="13828" width="1.625" style="72" customWidth="1"/>
    <col min="13829" max="14081" width="9" style="72"/>
    <col min="14082" max="14082" width="2.125" style="72" customWidth="1"/>
    <col min="14083" max="14083" width="17.625" style="72" customWidth="1"/>
    <col min="14084" max="14084" width="1.625" style="72" customWidth="1"/>
    <col min="14085" max="14337" width="9" style="72"/>
    <col min="14338" max="14338" width="2.125" style="72" customWidth="1"/>
    <col min="14339" max="14339" width="17.625" style="72" customWidth="1"/>
    <col min="14340" max="14340" width="1.625" style="72" customWidth="1"/>
    <col min="14341" max="14593" width="9" style="72"/>
    <col min="14594" max="14594" width="2.125" style="72" customWidth="1"/>
    <col min="14595" max="14595" width="17.625" style="72" customWidth="1"/>
    <col min="14596" max="14596" width="1.625" style="72" customWidth="1"/>
    <col min="14597" max="14849" width="9" style="72"/>
    <col min="14850" max="14850" width="2.125" style="72" customWidth="1"/>
    <col min="14851" max="14851" width="17.625" style="72" customWidth="1"/>
    <col min="14852" max="14852" width="1.625" style="72" customWidth="1"/>
    <col min="14853" max="15105" width="9" style="72"/>
    <col min="15106" max="15106" width="2.125" style="72" customWidth="1"/>
    <col min="15107" max="15107" width="17.625" style="72" customWidth="1"/>
    <col min="15108" max="15108" width="1.625" style="72" customWidth="1"/>
    <col min="15109" max="15361" width="9" style="72"/>
    <col min="15362" max="15362" width="2.125" style="72" customWidth="1"/>
    <col min="15363" max="15363" width="17.625" style="72" customWidth="1"/>
    <col min="15364" max="15364" width="1.625" style="72" customWidth="1"/>
    <col min="15365" max="15617" width="9" style="72"/>
    <col min="15618" max="15618" width="2.125" style="72" customWidth="1"/>
    <col min="15619" max="15619" width="17.625" style="72" customWidth="1"/>
    <col min="15620" max="15620" width="1.625" style="72" customWidth="1"/>
    <col min="15621" max="15873" width="9" style="72"/>
    <col min="15874" max="15874" width="2.125" style="72" customWidth="1"/>
    <col min="15875" max="15875" width="17.625" style="72" customWidth="1"/>
    <col min="15876" max="15876" width="1.625" style="72" customWidth="1"/>
    <col min="15877" max="16129" width="9" style="72"/>
    <col min="16130" max="16130" width="2.125" style="72" customWidth="1"/>
    <col min="16131" max="16131" width="17.625" style="72" customWidth="1"/>
    <col min="16132" max="16132" width="1.625" style="72" customWidth="1"/>
    <col min="16133" max="16384" width="9" style="72"/>
  </cols>
  <sheetData>
    <row r="1" spans="1:24" ht="23.25" customHeight="1" thickBot="1">
      <c r="A1" s="670"/>
      <c r="B1" s="671" t="s">
        <v>683</v>
      </c>
      <c r="C1" s="672"/>
      <c r="D1" s="672"/>
      <c r="E1" s="672"/>
      <c r="F1" s="672"/>
      <c r="G1" s="672"/>
      <c r="H1" s="672"/>
      <c r="I1" s="672"/>
      <c r="J1" s="672"/>
      <c r="K1" s="672"/>
      <c r="L1" s="673"/>
      <c r="M1" s="672"/>
      <c r="N1" s="671" t="s">
        <v>678</v>
      </c>
      <c r="O1" s="672"/>
      <c r="P1" s="672"/>
      <c r="Q1" s="672"/>
      <c r="R1" s="672"/>
      <c r="S1" s="672"/>
      <c r="T1" s="672"/>
      <c r="U1" s="672"/>
      <c r="V1" s="672"/>
      <c r="W1" s="672"/>
      <c r="X1" s="673"/>
    </row>
    <row r="2" spans="1:24">
      <c r="A2" s="653"/>
      <c r="B2" s="76"/>
      <c r="C2" s="76"/>
      <c r="D2" s="76"/>
      <c r="E2" s="76"/>
      <c r="F2" s="76"/>
      <c r="G2" s="76"/>
      <c r="H2" s="76"/>
      <c r="I2" s="76"/>
      <c r="J2" s="76"/>
      <c r="K2" s="76"/>
      <c r="L2" s="654"/>
      <c r="M2" s="76"/>
      <c r="N2" s="76"/>
      <c r="O2" s="76"/>
      <c r="P2" s="76"/>
      <c r="Q2" s="76"/>
      <c r="R2" s="76"/>
      <c r="S2" s="76"/>
      <c r="T2" s="76"/>
      <c r="U2" s="76"/>
      <c r="V2" s="76"/>
      <c r="W2" s="76"/>
      <c r="X2" s="654"/>
    </row>
    <row r="3" spans="1:24">
      <c r="A3" s="653"/>
      <c r="B3" s="76"/>
      <c r="C3" s="76"/>
      <c r="D3" s="76"/>
      <c r="E3" s="76"/>
      <c r="F3" s="76"/>
      <c r="G3" s="76"/>
      <c r="H3" s="76"/>
      <c r="I3" s="76"/>
      <c r="J3" s="76"/>
      <c r="K3" s="76"/>
      <c r="L3" s="654"/>
      <c r="M3" s="76"/>
      <c r="N3" s="76"/>
      <c r="O3" s="76"/>
      <c r="P3" s="76"/>
      <c r="Q3" s="76"/>
      <c r="R3" s="76"/>
      <c r="S3" s="76"/>
      <c r="T3" s="76"/>
      <c r="U3" s="76"/>
      <c r="V3" s="76"/>
      <c r="W3" s="76"/>
      <c r="X3" s="654"/>
    </row>
    <row r="4" spans="1:24" ht="18.75">
      <c r="A4" s="653"/>
      <c r="B4" s="1340" t="s">
        <v>141</v>
      </c>
      <c r="C4" s="1340"/>
      <c r="D4" s="1340"/>
      <c r="E4" s="1340"/>
      <c r="F4" s="1340"/>
      <c r="G4" s="1340"/>
      <c r="H4" s="1340"/>
      <c r="I4" s="1340"/>
      <c r="J4" s="1340"/>
      <c r="K4" s="1340"/>
      <c r="L4" s="654"/>
      <c r="M4" s="76"/>
      <c r="N4" s="1340" t="s">
        <v>141</v>
      </c>
      <c r="O4" s="1340"/>
      <c r="P4" s="1340"/>
      <c r="Q4" s="1340"/>
      <c r="R4" s="1340"/>
      <c r="S4" s="1340"/>
      <c r="T4" s="1340"/>
      <c r="U4" s="1340"/>
      <c r="V4" s="1340"/>
      <c r="W4" s="1340"/>
      <c r="X4" s="654"/>
    </row>
    <row r="5" spans="1:24">
      <c r="A5" s="653"/>
      <c r="B5" s="76"/>
      <c r="C5" s="76"/>
      <c r="D5" s="76"/>
      <c r="E5" s="76"/>
      <c r="F5" s="76"/>
      <c r="G5" s="76"/>
      <c r="H5" s="76"/>
      <c r="I5" s="76"/>
      <c r="J5" s="76"/>
      <c r="K5" s="76"/>
      <c r="L5" s="654"/>
      <c r="M5" s="76"/>
      <c r="N5" s="76"/>
      <c r="O5" s="76"/>
      <c r="P5" s="76"/>
      <c r="Q5" s="76"/>
      <c r="R5" s="76"/>
      <c r="S5" s="76"/>
      <c r="T5" s="76"/>
      <c r="U5" s="76"/>
      <c r="V5" s="76"/>
      <c r="W5" s="76"/>
      <c r="X5" s="654"/>
    </row>
    <row r="6" spans="1:24">
      <c r="A6" s="653"/>
      <c r="B6" s="76"/>
      <c r="C6" s="76"/>
      <c r="D6" s="76"/>
      <c r="E6" s="76"/>
      <c r="F6" s="76"/>
      <c r="G6" s="76"/>
      <c r="H6" s="76"/>
      <c r="I6" s="76"/>
      <c r="J6" s="76"/>
      <c r="K6" s="76"/>
      <c r="L6" s="654"/>
      <c r="M6" s="76"/>
      <c r="N6" s="76"/>
      <c r="O6" s="76"/>
      <c r="P6" s="76"/>
      <c r="Q6" s="76"/>
      <c r="R6" s="76"/>
      <c r="S6" s="76"/>
      <c r="T6" s="76"/>
      <c r="U6" s="76"/>
      <c r="V6" s="76"/>
      <c r="W6" s="76"/>
      <c r="X6" s="654"/>
    </row>
    <row r="7" spans="1:24">
      <c r="A7" s="653"/>
      <c r="B7" s="76"/>
      <c r="C7" s="76"/>
      <c r="D7" s="76"/>
      <c r="E7" s="76"/>
      <c r="F7" s="76"/>
      <c r="G7" s="76"/>
      <c r="H7" s="76"/>
      <c r="I7" s="76"/>
      <c r="J7" s="76"/>
      <c r="K7" s="76"/>
      <c r="L7" s="654"/>
      <c r="M7" s="76"/>
      <c r="N7" s="76"/>
      <c r="O7" s="76"/>
      <c r="P7" s="76"/>
      <c r="Q7" s="76"/>
      <c r="R7" s="76"/>
      <c r="S7" s="76"/>
      <c r="T7" s="76"/>
      <c r="U7" s="76"/>
      <c r="V7" s="76"/>
      <c r="W7" s="76"/>
      <c r="X7" s="654"/>
    </row>
    <row r="8" spans="1:24">
      <c r="A8" s="653"/>
      <c r="B8" s="76"/>
      <c r="C8" s="76"/>
      <c r="D8" s="76"/>
      <c r="E8" s="76"/>
      <c r="F8" s="76"/>
      <c r="G8" s="76"/>
      <c r="H8" s="76"/>
      <c r="I8" s="76"/>
      <c r="J8" s="76"/>
      <c r="K8" s="655" t="s">
        <v>588</v>
      </c>
      <c r="L8" s="654"/>
      <c r="M8" s="76"/>
      <c r="N8" s="76"/>
      <c r="O8" s="76"/>
      <c r="P8" s="76"/>
      <c r="Q8" s="76"/>
      <c r="R8" s="76"/>
      <c r="S8" s="76"/>
      <c r="T8" s="76"/>
      <c r="U8" s="76"/>
      <c r="V8" s="76"/>
      <c r="W8" s="655" t="s">
        <v>588</v>
      </c>
      <c r="X8" s="654"/>
    </row>
    <row r="9" spans="1:24">
      <c r="A9" s="653"/>
      <c r="B9" s="76"/>
      <c r="C9" s="76"/>
      <c r="D9" s="76"/>
      <c r="E9" s="76"/>
      <c r="F9" s="76"/>
      <c r="G9" s="76"/>
      <c r="H9" s="76"/>
      <c r="I9" s="76"/>
      <c r="J9" s="76"/>
      <c r="K9" s="655"/>
      <c r="L9" s="654"/>
      <c r="M9" s="76"/>
      <c r="N9" s="76"/>
      <c r="O9" s="76"/>
      <c r="P9" s="76"/>
      <c r="Q9" s="76"/>
      <c r="R9" s="76"/>
      <c r="S9" s="76"/>
      <c r="T9" s="76"/>
      <c r="U9" s="76"/>
      <c r="V9" s="76"/>
      <c r="W9" s="655"/>
      <c r="X9" s="654"/>
    </row>
    <row r="10" spans="1:24">
      <c r="A10" s="653"/>
      <c r="B10" s="76"/>
      <c r="C10" s="76"/>
      <c r="D10" s="76"/>
      <c r="E10" s="76"/>
      <c r="F10" s="76"/>
      <c r="G10" s="76"/>
      <c r="H10" s="76"/>
      <c r="I10" s="76"/>
      <c r="J10" s="76"/>
      <c r="K10" s="655"/>
      <c r="L10" s="654"/>
      <c r="M10" s="76"/>
      <c r="N10" s="76"/>
      <c r="O10" s="76"/>
      <c r="P10" s="76"/>
      <c r="Q10" s="76"/>
      <c r="R10" s="76"/>
      <c r="S10" s="76"/>
      <c r="T10" s="76"/>
      <c r="U10" s="76"/>
      <c r="V10" s="76"/>
      <c r="W10" s="655"/>
      <c r="X10" s="654"/>
    </row>
    <row r="11" spans="1:24">
      <c r="A11" s="653"/>
      <c r="B11" s="76"/>
      <c r="C11" s="76" t="s">
        <v>142</v>
      </c>
      <c r="D11" s="76"/>
      <c r="E11" s="76"/>
      <c r="F11" s="76"/>
      <c r="G11" s="76"/>
      <c r="H11" s="76"/>
      <c r="I11" s="76"/>
      <c r="J11" s="76"/>
      <c r="K11" s="655"/>
      <c r="L11" s="654"/>
      <c r="M11" s="76"/>
      <c r="N11" s="76"/>
      <c r="O11" s="76" t="s">
        <v>130</v>
      </c>
      <c r="P11" s="76"/>
      <c r="Q11" s="76"/>
      <c r="R11" s="76"/>
      <c r="S11" s="76"/>
      <c r="T11" s="76"/>
      <c r="U11" s="76"/>
      <c r="V11" s="76"/>
      <c r="W11" s="655"/>
      <c r="X11" s="654"/>
    </row>
    <row r="12" spans="1:24">
      <c r="A12" s="653"/>
      <c r="B12" s="76"/>
      <c r="C12" s="76"/>
      <c r="D12" s="76"/>
      <c r="E12" s="76" t="s">
        <v>143</v>
      </c>
      <c r="F12" s="76"/>
      <c r="G12" s="76"/>
      <c r="H12" s="76"/>
      <c r="I12" s="76"/>
      <c r="J12" s="76"/>
      <c r="K12" s="76"/>
      <c r="L12" s="654"/>
      <c r="M12" s="76"/>
      <c r="N12" s="76"/>
      <c r="O12" s="76"/>
      <c r="P12" s="76"/>
      <c r="Q12" s="76" t="s">
        <v>143</v>
      </c>
      <c r="R12" s="76"/>
      <c r="S12" s="76"/>
      <c r="T12" s="76"/>
      <c r="U12" s="76"/>
      <c r="V12" s="76"/>
      <c r="W12" s="76"/>
      <c r="X12" s="654"/>
    </row>
    <row r="13" spans="1:24">
      <c r="A13" s="653"/>
      <c r="B13" s="76"/>
      <c r="C13" s="76"/>
      <c r="D13" s="76"/>
      <c r="E13" s="76"/>
      <c r="F13" s="76"/>
      <c r="G13" s="76"/>
      <c r="H13" s="76"/>
      <c r="I13" s="76"/>
      <c r="J13" s="76"/>
      <c r="K13" s="76"/>
      <c r="L13" s="654"/>
      <c r="M13" s="76"/>
      <c r="N13" s="76"/>
      <c r="O13" s="76"/>
      <c r="P13" s="76"/>
      <c r="Q13" s="76"/>
      <c r="R13" s="76"/>
      <c r="S13" s="76"/>
      <c r="T13" s="76"/>
      <c r="U13" s="76"/>
      <c r="V13" s="76"/>
      <c r="W13" s="76"/>
      <c r="X13" s="654"/>
    </row>
    <row r="14" spans="1:24">
      <c r="A14" s="653"/>
      <c r="B14" s="76"/>
      <c r="C14" s="76"/>
      <c r="D14" s="76"/>
      <c r="E14" s="76"/>
      <c r="F14" s="76"/>
      <c r="G14" s="76"/>
      <c r="H14" s="76"/>
      <c r="I14" s="76"/>
      <c r="J14" s="76"/>
      <c r="K14" s="76"/>
      <c r="L14" s="654"/>
      <c r="M14" s="76"/>
      <c r="N14" s="76"/>
      <c r="O14" s="76"/>
      <c r="P14" s="76"/>
      <c r="Q14" s="76"/>
      <c r="R14" s="76"/>
      <c r="S14" s="76"/>
      <c r="T14" s="76"/>
      <c r="U14" s="76"/>
      <c r="V14" s="76"/>
      <c r="W14" s="76"/>
      <c r="X14" s="654"/>
    </row>
    <row r="15" spans="1:24">
      <c r="A15" s="653"/>
      <c r="B15" s="76"/>
      <c r="C15" s="76"/>
      <c r="D15" s="76"/>
      <c r="E15" s="76"/>
      <c r="F15" s="76"/>
      <c r="G15" s="76"/>
      <c r="H15" s="656" t="s">
        <v>117</v>
      </c>
      <c r="I15" s="76"/>
      <c r="J15" s="76"/>
      <c r="K15" s="76"/>
      <c r="L15" s="654"/>
      <c r="M15" s="76"/>
      <c r="N15" s="76"/>
      <c r="O15" s="76"/>
      <c r="P15" s="76"/>
      <c r="Q15" s="76"/>
      <c r="R15" s="76"/>
      <c r="S15" s="76"/>
      <c r="T15" s="656"/>
      <c r="U15" s="76"/>
      <c r="V15" s="76"/>
      <c r="W15" s="76"/>
      <c r="X15" s="654"/>
    </row>
    <row r="16" spans="1:24">
      <c r="A16" s="653"/>
      <c r="B16" s="76"/>
      <c r="C16" s="76"/>
      <c r="D16" s="76"/>
      <c r="E16" s="76"/>
      <c r="F16" s="76"/>
      <c r="G16" s="76"/>
      <c r="H16" s="76"/>
      <c r="I16" s="76"/>
      <c r="J16" s="76"/>
      <c r="K16" s="76"/>
      <c r="L16" s="654"/>
      <c r="M16" s="76"/>
      <c r="N16" s="76"/>
      <c r="O16" s="76"/>
      <c r="P16" s="76"/>
      <c r="Q16" s="76"/>
      <c r="R16" s="76"/>
      <c r="S16" s="76"/>
      <c r="T16" s="76"/>
      <c r="U16" s="76"/>
      <c r="V16" s="76"/>
      <c r="W16" s="76"/>
      <c r="X16" s="654"/>
    </row>
    <row r="17" spans="1:24">
      <c r="A17" s="653"/>
      <c r="B17" s="76"/>
      <c r="C17" s="76"/>
      <c r="D17" s="76"/>
      <c r="E17" s="76"/>
      <c r="F17" s="76"/>
      <c r="G17" s="76"/>
      <c r="H17" s="76" t="s">
        <v>144</v>
      </c>
      <c r="I17" s="76"/>
      <c r="J17" s="76"/>
      <c r="K17" s="76"/>
      <c r="L17" s="654"/>
      <c r="M17" s="76"/>
      <c r="N17" s="76"/>
      <c r="O17" s="76"/>
      <c r="P17" s="76"/>
      <c r="Q17" s="76"/>
      <c r="R17" s="76"/>
      <c r="S17" s="76"/>
      <c r="T17" s="76" t="s">
        <v>144</v>
      </c>
      <c r="U17" s="76"/>
      <c r="V17" s="76"/>
      <c r="W17" s="76"/>
      <c r="X17" s="654"/>
    </row>
    <row r="18" spans="1:24">
      <c r="A18" s="653"/>
      <c r="B18" s="76"/>
      <c r="C18" s="76"/>
      <c r="D18" s="76"/>
      <c r="E18" s="76"/>
      <c r="F18" s="76"/>
      <c r="G18" s="76"/>
      <c r="H18" s="76"/>
      <c r="I18" s="76"/>
      <c r="J18" s="76"/>
      <c r="K18" s="76"/>
      <c r="L18" s="654"/>
      <c r="M18" s="76"/>
      <c r="N18" s="76"/>
      <c r="O18" s="76"/>
      <c r="P18" s="76"/>
      <c r="Q18" s="76"/>
      <c r="R18" s="76"/>
      <c r="S18" s="76"/>
      <c r="T18" s="76"/>
      <c r="U18" s="76"/>
      <c r="V18" s="76"/>
      <c r="W18" s="76"/>
      <c r="X18" s="654"/>
    </row>
    <row r="19" spans="1:24">
      <c r="A19" s="653"/>
      <c r="B19" s="76"/>
      <c r="C19" s="76"/>
      <c r="D19" s="76"/>
      <c r="E19" s="76"/>
      <c r="F19" s="76"/>
      <c r="G19" s="76"/>
      <c r="H19" s="76"/>
      <c r="I19" s="76"/>
      <c r="J19" s="76"/>
      <c r="K19" s="656" t="s">
        <v>122</v>
      </c>
      <c r="L19" s="654"/>
      <c r="M19" s="76"/>
      <c r="N19" s="76"/>
      <c r="O19" s="76"/>
      <c r="P19" s="76"/>
      <c r="Q19" s="76"/>
      <c r="R19" s="76"/>
      <c r="S19" s="76"/>
      <c r="T19" s="76"/>
      <c r="U19" s="76"/>
      <c r="V19" s="76"/>
      <c r="W19" s="656"/>
      <c r="X19" s="654"/>
    </row>
    <row r="20" spans="1:24">
      <c r="A20" s="653"/>
      <c r="B20" s="76"/>
      <c r="C20" s="76"/>
      <c r="D20" s="76"/>
      <c r="E20" s="76"/>
      <c r="F20" s="76"/>
      <c r="G20" s="76"/>
      <c r="H20" s="76"/>
      <c r="I20" s="76"/>
      <c r="J20" s="76"/>
      <c r="K20" s="76"/>
      <c r="L20" s="654"/>
      <c r="M20" s="76"/>
      <c r="N20" s="76"/>
      <c r="O20" s="76"/>
      <c r="P20" s="76"/>
      <c r="Q20" s="76"/>
      <c r="R20" s="76"/>
      <c r="S20" s="76"/>
      <c r="T20" s="76"/>
      <c r="U20" s="76"/>
      <c r="V20" s="76"/>
      <c r="W20" s="76"/>
      <c r="X20" s="654"/>
    </row>
    <row r="21" spans="1:24">
      <c r="A21" s="653"/>
      <c r="B21" s="76"/>
      <c r="C21" s="76"/>
      <c r="D21" s="76"/>
      <c r="E21" s="76"/>
      <c r="F21" s="76"/>
      <c r="G21" s="76"/>
      <c r="H21" s="76"/>
      <c r="I21" s="76"/>
      <c r="J21" s="76"/>
      <c r="K21" s="76"/>
      <c r="L21" s="654"/>
      <c r="M21" s="76"/>
      <c r="N21" s="76"/>
      <c r="O21" s="76"/>
      <c r="P21" s="76"/>
      <c r="Q21" s="76"/>
      <c r="R21" s="76"/>
      <c r="S21" s="76"/>
      <c r="T21" s="76"/>
      <c r="U21" s="76"/>
      <c r="V21" s="76"/>
      <c r="W21" s="76"/>
      <c r="X21" s="654"/>
    </row>
    <row r="22" spans="1:24">
      <c r="A22" s="653"/>
      <c r="B22" s="76" t="s">
        <v>145</v>
      </c>
      <c r="C22" s="76"/>
      <c r="D22" s="76"/>
      <c r="E22" s="76"/>
      <c r="F22" s="76"/>
      <c r="G22" s="76"/>
      <c r="H22" s="76"/>
      <c r="I22" s="76"/>
      <c r="J22" s="76"/>
      <c r="K22" s="76"/>
      <c r="L22" s="654"/>
      <c r="M22" s="76"/>
      <c r="N22" s="76" t="s">
        <v>145</v>
      </c>
      <c r="O22" s="76"/>
      <c r="P22" s="76"/>
      <c r="Q22" s="76"/>
      <c r="R22" s="76"/>
      <c r="S22" s="76"/>
      <c r="T22" s="76"/>
      <c r="U22" s="76"/>
      <c r="V22" s="76"/>
      <c r="W22" s="76"/>
      <c r="X22" s="654"/>
    </row>
    <row r="23" spans="1:24">
      <c r="A23" s="653"/>
      <c r="B23" s="76"/>
      <c r="C23" s="76"/>
      <c r="D23" s="76"/>
      <c r="E23" s="76"/>
      <c r="F23" s="76"/>
      <c r="G23" s="76"/>
      <c r="H23" s="76"/>
      <c r="I23" s="76"/>
      <c r="J23" s="76"/>
      <c r="K23" s="76"/>
      <c r="L23" s="654"/>
      <c r="M23" s="76"/>
      <c r="N23" s="76"/>
      <c r="O23" s="76"/>
      <c r="P23" s="76"/>
      <c r="Q23" s="76"/>
      <c r="R23" s="76"/>
      <c r="S23" s="76"/>
      <c r="T23" s="76"/>
      <c r="U23" s="76"/>
      <c r="V23" s="76"/>
      <c r="W23" s="76"/>
      <c r="X23" s="654"/>
    </row>
    <row r="24" spans="1:24">
      <c r="A24" s="653"/>
      <c r="B24" s="76"/>
      <c r="C24" s="76"/>
      <c r="D24" s="76"/>
      <c r="E24" s="76"/>
      <c r="F24" s="76"/>
      <c r="G24" s="76"/>
      <c r="H24" s="76"/>
      <c r="I24" s="76"/>
      <c r="J24" s="76"/>
      <c r="K24" s="76"/>
      <c r="L24" s="654"/>
      <c r="M24" s="76"/>
      <c r="N24" s="76"/>
      <c r="O24" s="76"/>
      <c r="P24" s="76"/>
      <c r="Q24" s="76"/>
      <c r="R24" s="76"/>
      <c r="S24" s="76"/>
      <c r="T24" s="76"/>
      <c r="U24" s="76"/>
      <c r="V24" s="76"/>
      <c r="W24" s="76"/>
      <c r="X24" s="654"/>
    </row>
    <row r="25" spans="1:24">
      <c r="A25" s="653"/>
      <c r="B25" s="76"/>
      <c r="C25" s="76"/>
      <c r="D25" s="76"/>
      <c r="E25" s="76"/>
      <c r="F25" s="76"/>
      <c r="G25" s="76"/>
      <c r="H25" s="76"/>
      <c r="I25" s="76"/>
      <c r="J25" s="76"/>
      <c r="K25" s="76"/>
      <c r="L25" s="654"/>
      <c r="M25" s="76"/>
      <c r="N25" s="76"/>
      <c r="O25" s="76"/>
      <c r="P25" s="76"/>
      <c r="Q25" s="76"/>
      <c r="R25" s="76"/>
      <c r="S25" s="76"/>
      <c r="T25" s="76"/>
      <c r="U25" s="76"/>
      <c r="V25" s="76"/>
      <c r="W25" s="76"/>
      <c r="X25" s="654"/>
    </row>
    <row r="26" spans="1:24">
      <c r="A26" s="653"/>
      <c r="B26" s="76"/>
      <c r="C26" s="76"/>
      <c r="D26" s="76"/>
      <c r="E26" s="76"/>
      <c r="F26" s="76"/>
      <c r="G26" s="657" t="s">
        <v>36</v>
      </c>
      <c r="H26" s="76"/>
      <c r="I26" s="76"/>
      <c r="J26" s="76"/>
      <c r="K26" s="76"/>
      <c r="L26" s="654"/>
      <c r="M26" s="76"/>
      <c r="N26" s="76"/>
      <c r="O26" s="76"/>
      <c r="P26" s="76"/>
      <c r="Q26" s="76"/>
      <c r="R26" s="76"/>
      <c r="S26" s="657" t="s">
        <v>36</v>
      </c>
      <c r="T26" s="76"/>
      <c r="U26" s="76"/>
      <c r="V26" s="76"/>
      <c r="W26" s="76"/>
      <c r="X26" s="654"/>
    </row>
    <row r="27" spans="1:24">
      <c r="A27" s="653"/>
      <c r="B27" s="76"/>
      <c r="C27" s="76"/>
      <c r="D27" s="76"/>
      <c r="E27" s="76"/>
      <c r="F27" s="76"/>
      <c r="G27" s="76"/>
      <c r="H27" s="76"/>
      <c r="I27" s="76"/>
      <c r="J27" s="76"/>
      <c r="K27" s="76"/>
      <c r="L27" s="654"/>
      <c r="M27" s="76"/>
      <c r="N27" s="76"/>
      <c r="O27" s="76"/>
      <c r="P27" s="76"/>
      <c r="Q27" s="76"/>
      <c r="R27" s="76"/>
      <c r="S27" s="76"/>
      <c r="T27" s="76"/>
      <c r="U27" s="76"/>
      <c r="V27" s="76"/>
      <c r="W27" s="76"/>
      <c r="X27" s="654"/>
    </row>
    <row r="28" spans="1:24" ht="36" customHeight="1">
      <c r="A28" s="653"/>
      <c r="B28" s="658" t="s">
        <v>124</v>
      </c>
      <c r="C28" s="659" t="s">
        <v>37</v>
      </c>
      <c r="D28" s="660"/>
      <c r="E28" s="1341"/>
      <c r="F28" s="1342"/>
      <c r="G28" s="1342"/>
      <c r="H28" s="1342"/>
      <c r="I28" s="1342"/>
      <c r="J28" s="1342"/>
      <c r="K28" s="1342"/>
      <c r="L28" s="654"/>
      <c r="M28" s="76"/>
      <c r="N28" s="658" t="s">
        <v>124</v>
      </c>
      <c r="O28" s="659" t="s">
        <v>37</v>
      </c>
      <c r="P28" s="660"/>
      <c r="Q28" s="1341"/>
      <c r="R28" s="1342"/>
      <c r="S28" s="1342"/>
      <c r="T28" s="1342"/>
      <c r="U28" s="1342"/>
      <c r="V28" s="1342"/>
      <c r="W28" s="1342"/>
      <c r="X28" s="654"/>
    </row>
    <row r="29" spans="1:24" ht="36" customHeight="1">
      <c r="A29" s="653"/>
      <c r="B29" s="661" t="s">
        <v>38</v>
      </c>
      <c r="C29" s="662" t="s">
        <v>17</v>
      </c>
      <c r="D29" s="663"/>
      <c r="E29" s="1343" t="s">
        <v>593</v>
      </c>
      <c r="F29" s="1344"/>
      <c r="G29" s="1344"/>
      <c r="H29" s="1344"/>
      <c r="I29" s="1344"/>
      <c r="J29" s="1344"/>
      <c r="K29" s="1344"/>
      <c r="L29" s="654"/>
      <c r="M29" s="76"/>
      <c r="N29" s="675" t="s">
        <v>38</v>
      </c>
      <c r="O29" s="665" t="s">
        <v>146</v>
      </c>
      <c r="P29" s="676"/>
      <c r="Q29" s="1347"/>
      <c r="R29" s="1348"/>
      <c r="S29" s="1348"/>
      <c r="T29" s="1348"/>
      <c r="U29" s="1348"/>
      <c r="V29" s="1348"/>
      <c r="W29" s="1348"/>
      <c r="X29" s="654"/>
    </row>
    <row r="30" spans="1:24">
      <c r="A30" s="653"/>
      <c r="B30" s="664"/>
      <c r="C30" s="665"/>
      <c r="D30" s="666"/>
      <c r="E30" s="1345"/>
      <c r="F30" s="1346"/>
      <c r="G30" s="1346"/>
      <c r="H30" s="1346"/>
      <c r="I30" s="1346"/>
      <c r="J30" s="1346"/>
      <c r="K30" s="1346"/>
      <c r="L30" s="654"/>
      <c r="M30" s="76"/>
      <c r="N30" s="73"/>
      <c r="O30" s="74"/>
      <c r="P30" s="674"/>
      <c r="Q30" s="1336"/>
      <c r="R30" s="1337"/>
      <c r="S30" s="1337"/>
      <c r="T30" s="1337"/>
      <c r="U30" s="1337"/>
      <c r="V30" s="1337"/>
      <c r="W30" s="1337"/>
      <c r="X30" s="654"/>
    </row>
    <row r="31" spans="1:24">
      <c r="A31" s="653"/>
      <c r="B31" s="303" t="s">
        <v>39</v>
      </c>
      <c r="C31" s="74" t="s">
        <v>146</v>
      </c>
      <c r="D31" s="75"/>
      <c r="E31" s="1336"/>
      <c r="F31" s="1337"/>
      <c r="G31" s="1337"/>
      <c r="H31" s="1337"/>
      <c r="I31" s="1337"/>
      <c r="J31" s="1337"/>
      <c r="K31" s="1337"/>
      <c r="L31" s="654"/>
      <c r="M31" s="76"/>
      <c r="N31" s="303"/>
      <c r="O31" s="74"/>
      <c r="P31" s="75"/>
      <c r="Q31" s="1336"/>
      <c r="R31" s="1337"/>
      <c r="S31" s="1337"/>
      <c r="T31" s="1337"/>
      <c r="U31" s="1337"/>
      <c r="V31" s="1337"/>
      <c r="W31" s="1337"/>
      <c r="X31" s="654"/>
    </row>
    <row r="32" spans="1:24">
      <c r="A32" s="653"/>
      <c r="B32" s="73"/>
      <c r="C32" s="76"/>
      <c r="D32" s="75"/>
      <c r="E32" s="1336"/>
      <c r="F32" s="1337"/>
      <c r="G32" s="1337"/>
      <c r="H32" s="1337"/>
      <c r="I32" s="1337"/>
      <c r="J32" s="1337"/>
      <c r="K32" s="1337"/>
      <c r="L32" s="654"/>
      <c r="M32" s="76"/>
      <c r="N32" s="73"/>
      <c r="O32" s="76"/>
      <c r="P32" s="75"/>
      <c r="Q32" s="1336"/>
      <c r="R32" s="1337"/>
      <c r="S32" s="1337"/>
      <c r="T32" s="1337"/>
      <c r="U32" s="1337"/>
      <c r="V32" s="1337"/>
      <c r="W32" s="1337"/>
      <c r="X32" s="654"/>
    </row>
    <row r="33" spans="1:24">
      <c r="A33" s="653"/>
      <c r="B33" s="73"/>
      <c r="C33" s="76"/>
      <c r="D33" s="75"/>
      <c r="E33" s="1336"/>
      <c r="F33" s="1337"/>
      <c r="G33" s="1337"/>
      <c r="H33" s="1337"/>
      <c r="I33" s="1337"/>
      <c r="J33" s="1337"/>
      <c r="K33" s="1337"/>
      <c r="L33" s="654"/>
      <c r="M33" s="76"/>
      <c r="N33" s="73"/>
      <c r="O33" s="76"/>
      <c r="P33" s="75"/>
      <c r="Q33" s="1336"/>
      <c r="R33" s="1337"/>
      <c r="S33" s="1337"/>
      <c r="T33" s="1337"/>
      <c r="U33" s="1337"/>
      <c r="V33" s="1337"/>
      <c r="W33" s="1337"/>
      <c r="X33" s="654"/>
    </row>
    <row r="34" spans="1:24">
      <c r="A34" s="653"/>
      <c r="B34" s="73"/>
      <c r="C34" s="76"/>
      <c r="D34" s="75"/>
      <c r="E34" s="1336"/>
      <c r="F34" s="1337"/>
      <c r="G34" s="1337"/>
      <c r="H34" s="1337"/>
      <c r="I34" s="1337"/>
      <c r="J34" s="1337"/>
      <c r="K34" s="1337"/>
      <c r="L34" s="654"/>
      <c r="M34" s="76"/>
      <c r="N34" s="73"/>
      <c r="O34" s="76"/>
      <c r="P34" s="75"/>
      <c r="Q34" s="1336"/>
      <c r="R34" s="1337"/>
      <c r="S34" s="1337"/>
      <c r="T34" s="1337"/>
      <c r="U34" s="1337"/>
      <c r="V34" s="1337"/>
      <c r="W34" s="1337"/>
      <c r="X34" s="654"/>
    </row>
    <row r="35" spans="1:24">
      <c r="A35" s="653"/>
      <c r="B35" s="73"/>
      <c r="C35" s="76"/>
      <c r="D35" s="75"/>
      <c r="E35" s="1336"/>
      <c r="F35" s="1337"/>
      <c r="G35" s="1337"/>
      <c r="H35" s="1337"/>
      <c r="I35" s="1337"/>
      <c r="J35" s="1337"/>
      <c r="K35" s="1337"/>
      <c r="L35" s="654"/>
      <c r="M35" s="76"/>
      <c r="N35" s="73"/>
      <c r="O35" s="76"/>
      <c r="P35" s="75"/>
      <c r="Q35" s="1336"/>
      <c r="R35" s="1337"/>
      <c r="S35" s="1337"/>
      <c r="T35" s="1337"/>
      <c r="U35" s="1337"/>
      <c r="V35" s="1337"/>
      <c r="W35" s="1337"/>
      <c r="X35" s="654"/>
    </row>
    <row r="36" spans="1:24">
      <c r="A36" s="653"/>
      <c r="B36" s="73"/>
      <c r="C36" s="76"/>
      <c r="D36" s="75"/>
      <c r="E36" s="1336"/>
      <c r="F36" s="1337"/>
      <c r="G36" s="1337"/>
      <c r="H36" s="1337"/>
      <c r="I36" s="1337"/>
      <c r="J36" s="1337"/>
      <c r="K36" s="1337"/>
      <c r="L36" s="654"/>
      <c r="M36" s="76"/>
      <c r="N36" s="73"/>
      <c r="O36" s="76"/>
      <c r="P36" s="75"/>
      <c r="Q36" s="1336"/>
      <c r="R36" s="1337"/>
      <c r="S36" s="1337"/>
      <c r="T36" s="1337"/>
      <c r="U36" s="1337"/>
      <c r="V36" s="1337"/>
      <c r="W36" s="1337"/>
      <c r="X36" s="654"/>
    </row>
    <row r="37" spans="1:24">
      <c r="A37" s="653"/>
      <c r="B37" s="73"/>
      <c r="C37" s="76"/>
      <c r="D37" s="75"/>
      <c r="E37" s="1336"/>
      <c r="F37" s="1337"/>
      <c r="G37" s="1337"/>
      <c r="H37" s="1337"/>
      <c r="I37" s="1337"/>
      <c r="J37" s="1337"/>
      <c r="K37" s="1337"/>
      <c r="L37" s="654"/>
      <c r="M37" s="76"/>
      <c r="N37" s="73"/>
      <c r="O37" s="76"/>
      <c r="P37" s="75"/>
      <c r="Q37" s="1336"/>
      <c r="R37" s="1337"/>
      <c r="S37" s="1337"/>
      <c r="T37" s="1337"/>
      <c r="U37" s="1337"/>
      <c r="V37" s="1337"/>
      <c r="W37" s="1337"/>
      <c r="X37" s="654"/>
    </row>
    <row r="38" spans="1:24">
      <c r="A38" s="653"/>
      <c r="B38" s="73"/>
      <c r="C38" s="76"/>
      <c r="D38" s="75"/>
      <c r="E38" s="1336"/>
      <c r="F38" s="1337"/>
      <c r="G38" s="1337"/>
      <c r="H38" s="1337"/>
      <c r="I38" s="1337"/>
      <c r="J38" s="1337"/>
      <c r="K38" s="1337"/>
      <c r="L38" s="654"/>
      <c r="M38" s="76"/>
      <c r="N38" s="73"/>
      <c r="O38" s="76"/>
      <c r="P38" s="75"/>
      <c r="Q38" s="1336"/>
      <c r="R38" s="1337"/>
      <c r="S38" s="1337"/>
      <c r="T38" s="1337"/>
      <c r="U38" s="1337"/>
      <c r="V38" s="1337"/>
      <c r="W38" s="1337"/>
      <c r="X38" s="654"/>
    </row>
    <row r="39" spans="1:24">
      <c r="A39" s="653"/>
      <c r="B39" s="73"/>
      <c r="C39" s="76"/>
      <c r="D39" s="75"/>
      <c r="E39" s="1336"/>
      <c r="F39" s="1337"/>
      <c r="G39" s="1337"/>
      <c r="H39" s="1337"/>
      <c r="I39" s="1337"/>
      <c r="J39" s="1337"/>
      <c r="K39" s="1337"/>
      <c r="L39" s="654"/>
      <c r="M39" s="76"/>
      <c r="N39" s="73"/>
      <c r="O39" s="76"/>
      <c r="P39" s="75"/>
      <c r="Q39" s="1336"/>
      <c r="R39" s="1337"/>
      <c r="S39" s="1337"/>
      <c r="T39" s="1337"/>
      <c r="U39" s="1337"/>
      <c r="V39" s="1337"/>
      <c r="W39" s="1337"/>
      <c r="X39" s="654"/>
    </row>
    <row r="40" spans="1:24">
      <c r="A40" s="653"/>
      <c r="B40" s="77"/>
      <c r="C40" s="78"/>
      <c r="D40" s="79"/>
      <c r="E40" s="1338"/>
      <c r="F40" s="1339"/>
      <c r="G40" s="1339"/>
      <c r="H40" s="1339"/>
      <c r="I40" s="1339"/>
      <c r="J40" s="1339"/>
      <c r="K40" s="1339"/>
      <c r="L40" s="654"/>
      <c r="M40" s="76"/>
      <c r="N40" s="77"/>
      <c r="O40" s="78"/>
      <c r="P40" s="79"/>
      <c r="Q40" s="1338"/>
      <c r="R40" s="1339"/>
      <c r="S40" s="1339"/>
      <c r="T40" s="1339"/>
      <c r="U40" s="1339"/>
      <c r="V40" s="1339"/>
      <c r="W40" s="1339"/>
      <c r="X40" s="654"/>
    </row>
    <row r="41" spans="1:24">
      <c r="A41" s="653"/>
      <c r="B41" s="73"/>
      <c r="C41" s="76"/>
      <c r="D41" s="75"/>
      <c r="E41" s="1336"/>
      <c r="F41" s="1337"/>
      <c r="G41" s="1337"/>
      <c r="H41" s="1337"/>
      <c r="I41" s="1337"/>
      <c r="J41" s="1337"/>
      <c r="K41" s="1337"/>
      <c r="L41" s="654"/>
      <c r="M41" s="76"/>
      <c r="N41" s="73"/>
      <c r="O41" s="76"/>
      <c r="P41" s="75"/>
      <c r="Q41" s="1336"/>
      <c r="R41" s="1337"/>
      <c r="S41" s="1337"/>
      <c r="T41" s="1337"/>
      <c r="U41" s="1337"/>
      <c r="V41" s="1337"/>
      <c r="W41" s="1337"/>
      <c r="X41" s="654"/>
    </row>
    <row r="42" spans="1:24">
      <c r="A42" s="653"/>
      <c r="B42" s="303" t="s">
        <v>40</v>
      </c>
      <c r="C42" s="74" t="s">
        <v>147</v>
      </c>
      <c r="D42" s="75"/>
      <c r="E42" s="1336"/>
      <c r="F42" s="1337"/>
      <c r="G42" s="1337"/>
      <c r="H42" s="1337"/>
      <c r="I42" s="1337"/>
      <c r="J42" s="1337"/>
      <c r="K42" s="1337"/>
      <c r="L42" s="654"/>
      <c r="M42" s="76"/>
      <c r="N42" s="303" t="s">
        <v>39</v>
      </c>
      <c r="O42" s="74" t="s">
        <v>147</v>
      </c>
      <c r="P42" s="75"/>
      <c r="Q42" s="1336"/>
      <c r="R42" s="1337"/>
      <c r="S42" s="1337"/>
      <c r="T42" s="1337"/>
      <c r="U42" s="1337"/>
      <c r="V42" s="1337"/>
      <c r="W42" s="1337"/>
      <c r="X42" s="654"/>
    </row>
    <row r="43" spans="1:24">
      <c r="A43" s="653"/>
      <c r="B43" s="73"/>
      <c r="C43" s="76"/>
      <c r="D43" s="75"/>
      <c r="E43" s="1336"/>
      <c r="F43" s="1337"/>
      <c r="G43" s="1337"/>
      <c r="H43" s="1337"/>
      <c r="I43" s="1337"/>
      <c r="J43" s="1337"/>
      <c r="K43" s="1337"/>
      <c r="L43" s="654"/>
      <c r="M43" s="76"/>
      <c r="N43" s="73"/>
      <c r="O43" s="76"/>
      <c r="P43" s="75"/>
      <c r="Q43" s="1336"/>
      <c r="R43" s="1337"/>
      <c r="S43" s="1337"/>
      <c r="T43" s="1337"/>
      <c r="U43" s="1337"/>
      <c r="V43" s="1337"/>
      <c r="W43" s="1337"/>
      <c r="X43" s="654"/>
    </row>
    <row r="44" spans="1:24">
      <c r="A44" s="653"/>
      <c r="B44" s="73"/>
      <c r="C44" s="76"/>
      <c r="D44" s="75"/>
      <c r="E44" s="1336"/>
      <c r="F44" s="1337"/>
      <c r="G44" s="1337"/>
      <c r="H44" s="1337"/>
      <c r="I44" s="1337"/>
      <c r="J44" s="1337"/>
      <c r="K44" s="1337"/>
      <c r="L44" s="654"/>
      <c r="M44" s="76"/>
      <c r="N44" s="73"/>
      <c r="O44" s="76"/>
      <c r="P44" s="75"/>
      <c r="Q44" s="1336"/>
      <c r="R44" s="1337"/>
      <c r="S44" s="1337"/>
      <c r="T44" s="1337"/>
      <c r="U44" s="1337"/>
      <c r="V44" s="1337"/>
      <c r="W44" s="1337"/>
      <c r="X44" s="654"/>
    </row>
    <row r="45" spans="1:24">
      <c r="A45" s="653"/>
      <c r="B45" s="73"/>
      <c r="C45" s="76"/>
      <c r="D45" s="75"/>
      <c r="E45" s="1336"/>
      <c r="F45" s="1337"/>
      <c r="G45" s="1337"/>
      <c r="H45" s="1337"/>
      <c r="I45" s="1337"/>
      <c r="J45" s="1337"/>
      <c r="K45" s="1337"/>
      <c r="L45" s="654"/>
      <c r="M45" s="76"/>
      <c r="N45" s="73"/>
      <c r="O45" s="76"/>
      <c r="P45" s="75"/>
      <c r="Q45" s="1336"/>
      <c r="R45" s="1337"/>
      <c r="S45" s="1337"/>
      <c r="T45" s="1337"/>
      <c r="U45" s="1337"/>
      <c r="V45" s="1337"/>
      <c r="W45" s="1337"/>
      <c r="X45" s="654"/>
    </row>
    <row r="46" spans="1:24">
      <c r="A46" s="653"/>
      <c r="B46" s="73"/>
      <c r="C46" s="76"/>
      <c r="D46" s="75"/>
      <c r="E46" s="1336"/>
      <c r="F46" s="1337"/>
      <c r="G46" s="1337"/>
      <c r="H46" s="1337"/>
      <c r="I46" s="1337"/>
      <c r="J46" s="1337"/>
      <c r="K46" s="1337"/>
      <c r="L46" s="654"/>
      <c r="M46" s="76"/>
      <c r="N46" s="73"/>
      <c r="O46" s="76"/>
      <c r="P46" s="75"/>
      <c r="Q46" s="1336"/>
      <c r="R46" s="1337"/>
      <c r="S46" s="1337"/>
      <c r="T46" s="1337"/>
      <c r="U46" s="1337"/>
      <c r="V46" s="1337"/>
      <c r="W46" s="1337"/>
      <c r="X46" s="654"/>
    </row>
    <row r="47" spans="1:24">
      <c r="A47" s="653"/>
      <c r="B47" s="73"/>
      <c r="C47" s="76"/>
      <c r="D47" s="75"/>
      <c r="E47" s="1336"/>
      <c r="F47" s="1337"/>
      <c r="G47" s="1337"/>
      <c r="H47" s="1337"/>
      <c r="I47" s="1337"/>
      <c r="J47" s="1337"/>
      <c r="K47" s="1337"/>
      <c r="L47" s="654"/>
      <c r="M47" s="76"/>
      <c r="N47" s="73"/>
      <c r="O47" s="76"/>
      <c r="P47" s="75"/>
      <c r="Q47" s="1336"/>
      <c r="R47" s="1337"/>
      <c r="S47" s="1337"/>
      <c r="T47" s="1337"/>
      <c r="U47" s="1337"/>
      <c r="V47" s="1337"/>
      <c r="W47" s="1337"/>
      <c r="X47" s="654"/>
    </row>
    <row r="48" spans="1:24">
      <c r="A48" s="653"/>
      <c r="B48" s="80"/>
      <c r="C48" s="76"/>
      <c r="D48" s="75"/>
      <c r="E48" s="1336"/>
      <c r="F48" s="1337"/>
      <c r="G48" s="1337"/>
      <c r="H48" s="1337"/>
      <c r="I48" s="1337"/>
      <c r="J48" s="1337"/>
      <c r="K48" s="1337"/>
      <c r="L48" s="654"/>
      <c r="M48" s="76"/>
      <c r="N48" s="80"/>
      <c r="O48" s="76"/>
      <c r="P48" s="75"/>
      <c r="Q48" s="1336"/>
      <c r="R48" s="1337"/>
      <c r="S48" s="1337"/>
      <c r="T48" s="1337"/>
      <c r="U48" s="1337"/>
      <c r="V48" s="1337"/>
      <c r="W48" s="1337"/>
      <c r="X48" s="654"/>
    </row>
    <row r="49" spans="1:24">
      <c r="A49" s="653"/>
      <c r="B49" s="80"/>
      <c r="C49" s="76"/>
      <c r="D49" s="75"/>
      <c r="E49" s="1336"/>
      <c r="F49" s="1337"/>
      <c r="G49" s="1337"/>
      <c r="H49" s="1337"/>
      <c r="I49" s="1337"/>
      <c r="J49" s="1337"/>
      <c r="K49" s="1337"/>
      <c r="L49" s="654"/>
      <c r="M49" s="76"/>
      <c r="N49" s="80"/>
      <c r="O49" s="76"/>
      <c r="P49" s="75"/>
      <c r="Q49" s="1336"/>
      <c r="R49" s="1337"/>
      <c r="S49" s="1337"/>
      <c r="T49" s="1337"/>
      <c r="U49" s="1337"/>
      <c r="V49" s="1337"/>
      <c r="W49" s="1337"/>
      <c r="X49" s="654"/>
    </row>
    <row r="50" spans="1:24">
      <c r="A50" s="653"/>
      <c r="B50" s="73"/>
      <c r="C50" s="76"/>
      <c r="D50" s="75"/>
      <c r="E50" s="1336"/>
      <c r="F50" s="1337"/>
      <c r="G50" s="1337"/>
      <c r="H50" s="1337"/>
      <c r="I50" s="1337"/>
      <c r="J50" s="1337"/>
      <c r="K50" s="1337"/>
      <c r="L50" s="654"/>
      <c r="M50" s="76"/>
      <c r="N50" s="73"/>
      <c r="O50" s="76"/>
      <c r="P50" s="75"/>
      <c r="Q50" s="1336"/>
      <c r="R50" s="1337"/>
      <c r="S50" s="1337"/>
      <c r="T50" s="1337"/>
      <c r="U50" s="1337"/>
      <c r="V50" s="1337"/>
      <c r="W50" s="1337"/>
      <c r="X50" s="654"/>
    </row>
    <row r="51" spans="1:24">
      <c r="A51" s="653"/>
      <c r="B51" s="73"/>
      <c r="C51" s="76"/>
      <c r="D51" s="75"/>
      <c r="E51" s="1336"/>
      <c r="F51" s="1337"/>
      <c r="G51" s="1337"/>
      <c r="H51" s="1337"/>
      <c r="I51" s="1337"/>
      <c r="J51" s="1337"/>
      <c r="K51" s="1337"/>
      <c r="L51" s="654"/>
      <c r="M51" s="76"/>
      <c r="N51" s="73"/>
      <c r="O51" s="76"/>
      <c r="P51" s="75"/>
      <c r="Q51" s="1336"/>
      <c r="R51" s="1337"/>
      <c r="S51" s="1337"/>
      <c r="T51" s="1337"/>
      <c r="U51" s="1337"/>
      <c r="V51" s="1337"/>
      <c r="W51" s="1337"/>
      <c r="X51" s="654"/>
    </row>
    <row r="52" spans="1:24">
      <c r="A52" s="653"/>
      <c r="B52" s="73"/>
      <c r="C52" s="76"/>
      <c r="D52" s="75"/>
      <c r="E52" s="1336"/>
      <c r="F52" s="1337"/>
      <c r="G52" s="1337"/>
      <c r="H52" s="1337"/>
      <c r="I52" s="1337"/>
      <c r="J52" s="1337"/>
      <c r="K52" s="1337"/>
      <c r="L52" s="654"/>
      <c r="M52" s="76"/>
      <c r="N52" s="73"/>
      <c r="O52" s="76"/>
      <c r="P52" s="75"/>
      <c r="Q52" s="1336"/>
      <c r="R52" s="1337"/>
      <c r="S52" s="1337"/>
      <c r="T52" s="1337"/>
      <c r="U52" s="1337"/>
      <c r="V52" s="1337"/>
      <c r="W52" s="1337"/>
      <c r="X52" s="654"/>
    </row>
    <row r="53" spans="1:24">
      <c r="A53" s="653"/>
      <c r="B53" s="81"/>
      <c r="C53" s="78"/>
      <c r="D53" s="79"/>
      <c r="E53" s="1338"/>
      <c r="F53" s="1339"/>
      <c r="G53" s="1339"/>
      <c r="H53" s="1339"/>
      <c r="I53" s="1339"/>
      <c r="J53" s="1339"/>
      <c r="K53" s="1339"/>
      <c r="L53" s="654"/>
      <c r="M53" s="76"/>
      <c r="N53" s="81"/>
      <c r="O53" s="78"/>
      <c r="P53" s="79"/>
      <c r="Q53" s="1338"/>
      <c r="R53" s="1339"/>
      <c r="S53" s="1339"/>
      <c r="T53" s="1339"/>
      <c r="U53" s="1339"/>
      <c r="V53" s="1339"/>
      <c r="W53" s="1339"/>
      <c r="X53" s="654"/>
    </row>
    <row r="54" spans="1:24" ht="23.25" customHeight="1" thickBot="1">
      <c r="A54" s="667"/>
      <c r="B54" s="668"/>
      <c r="C54" s="668"/>
      <c r="D54" s="668"/>
      <c r="E54" s="668"/>
      <c r="F54" s="668"/>
      <c r="G54" s="668"/>
      <c r="H54" s="668"/>
      <c r="I54" s="668"/>
      <c r="J54" s="668"/>
      <c r="K54" s="668"/>
      <c r="L54" s="669"/>
      <c r="M54" s="668"/>
      <c r="N54" s="668"/>
      <c r="O54" s="668"/>
      <c r="P54" s="668"/>
      <c r="Q54" s="668"/>
      <c r="R54" s="668"/>
      <c r="S54" s="668"/>
      <c r="T54" s="668"/>
      <c r="U54" s="668"/>
      <c r="V54" s="668"/>
      <c r="W54" s="668"/>
      <c r="X54" s="669"/>
    </row>
  </sheetData>
  <mergeCells count="54">
    <mergeCell ref="Q52:W52"/>
    <mergeCell ref="Q53:W53"/>
    <mergeCell ref="Q47:W47"/>
    <mergeCell ref="Q48:W48"/>
    <mergeCell ref="Q49:W49"/>
    <mergeCell ref="Q50:W50"/>
    <mergeCell ref="Q51:W51"/>
    <mergeCell ref="Q42:W42"/>
    <mergeCell ref="Q43:W43"/>
    <mergeCell ref="Q44:W44"/>
    <mergeCell ref="Q45:W45"/>
    <mergeCell ref="Q46:W46"/>
    <mergeCell ref="Q37:W37"/>
    <mergeCell ref="Q38:W38"/>
    <mergeCell ref="Q39:W39"/>
    <mergeCell ref="Q40:W40"/>
    <mergeCell ref="Q41:W41"/>
    <mergeCell ref="Q32:W32"/>
    <mergeCell ref="Q33:W33"/>
    <mergeCell ref="Q34:W34"/>
    <mergeCell ref="Q35:W35"/>
    <mergeCell ref="Q36:W36"/>
    <mergeCell ref="N4:W4"/>
    <mergeCell ref="Q28:W28"/>
    <mergeCell ref="Q29:W29"/>
    <mergeCell ref="Q30:W30"/>
    <mergeCell ref="Q31:W31"/>
    <mergeCell ref="E32:K32"/>
    <mergeCell ref="B4:K4"/>
    <mergeCell ref="E28:K28"/>
    <mergeCell ref="E29:K29"/>
    <mergeCell ref="E30:K30"/>
    <mergeCell ref="E31:K31"/>
    <mergeCell ref="E43:K43"/>
    <mergeCell ref="E44:K44"/>
    <mergeCell ref="E45:K45"/>
    <mergeCell ref="E46:K46"/>
    <mergeCell ref="E47:K47"/>
    <mergeCell ref="E38:K38"/>
    <mergeCell ref="E39:K39"/>
    <mergeCell ref="E40:K40"/>
    <mergeCell ref="E41:K41"/>
    <mergeCell ref="E42:K42"/>
    <mergeCell ref="E33:K33"/>
    <mergeCell ref="E34:K34"/>
    <mergeCell ref="E35:K35"/>
    <mergeCell ref="E36:K36"/>
    <mergeCell ref="E37:K37"/>
    <mergeCell ref="E48:K48"/>
    <mergeCell ref="E49:K49"/>
    <mergeCell ref="E53:K53"/>
    <mergeCell ref="E50:K50"/>
    <mergeCell ref="E51:K51"/>
    <mergeCell ref="E52:K52"/>
  </mergeCells>
  <phoneticPr fontId="5"/>
  <pageMargins left="0.98425196850393704" right="0.78740157480314965" top="0.98425196850393704" bottom="0.98425196850393704" header="0.51181102362204722" footer="0.51181102362204722"/>
  <pageSetup paperSize="9" scale="6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view="pageBreakPreview" zoomScaleNormal="100" zoomScaleSheetLayoutView="100" workbookViewId="0">
      <selection activeCell="K5" sqref="K5"/>
    </sheetView>
  </sheetViews>
  <sheetFormatPr defaultRowHeight="13.5"/>
  <cols>
    <col min="1" max="1" width="9" style="268"/>
    <col min="2" max="2" width="2.125" style="268" customWidth="1"/>
    <col min="3" max="3" width="17.625" style="268" customWidth="1"/>
    <col min="4" max="4" width="1.625" style="268" customWidth="1"/>
    <col min="5" max="13" width="9" style="268"/>
    <col min="14" max="14" width="2.125" style="268" customWidth="1"/>
    <col min="15" max="15" width="17.625" style="268" customWidth="1"/>
    <col min="16" max="16" width="1.625" style="268" customWidth="1"/>
    <col min="17" max="257" width="9" style="268"/>
    <col min="258" max="258" width="2.125" style="268" customWidth="1"/>
    <col min="259" max="259" width="17.625" style="268" customWidth="1"/>
    <col min="260" max="260" width="1.625" style="268" customWidth="1"/>
    <col min="261" max="513" width="9" style="268"/>
    <col min="514" max="514" width="2.125" style="268" customWidth="1"/>
    <col min="515" max="515" width="17.625" style="268" customWidth="1"/>
    <col min="516" max="516" width="1.625" style="268" customWidth="1"/>
    <col min="517" max="769" width="9" style="268"/>
    <col min="770" max="770" width="2.125" style="268" customWidth="1"/>
    <col min="771" max="771" width="17.625" style="268" customWidth="1"/>
    <col min="772" max="772" width="1.625" style="268" customWidth="1"/>
    <col min="773" max="1025" width="9" style="268"/>
    <col min="1026" max="1026" width="2.125" style="268" customWidth="1"/>
    <col min="1027" max="1027" width="17.625" style="268" customWidth="1"/>
    <col min="1028" max="1028" width="1.625" style="268" customWidth="1"/>
    <col min="1029" max="1281" width="9" style="268"/>
    <col min="1282" max="1282" width="2.125" style="268" customWidth="1"/>
    <col min="1283" max="1283" width="17.625" style="268" customWidth="1"/>
    <col min="1284" max="1284" width="1.625" style="268" customWidth="1"/>
    <col min="1285" max="1537" width="9" style="268"/>
    <col min="1538" max="1538" width="2.125" style="268" customWidth="1"/>
    <col min="1539" max="1539" width="17.625" style="268" customWidth="1"/>
    <col min="1540" max="1540" width="1.625" style="268" customWidth="1"/>
    <col min="1541" max="1793" width="9" style="268"/>
    <col min="1794" max="1794" width="2.125" style="268" customWidth="1"/>
    <col min="1795" max="1795" width="17.625" style="268" customWidth="1"/>
    <col min="1796" max="1796" width="1.625" style="268" customWidth="1"/>
    <col min="1797" max="2049" width="9" style="268"/>
    <col min="2050" max="2050" width="2.125" style="268" customWidth="1"/>
    <col min="2051" max="2051" width="17.625" style="268" customWidth="1"/>
    <col min="2052" max="2052" width="1.625" style="268" customWidth="1"/>
    <col min="2053" max="2305" width="9" style="268"/>
    <col min="2306" max="2306" width="2.125" style="268" customWidth="1"/>
    <col min="2307" max="2307" width="17.625" style="268" customWidth="1"/>
    <col min="2308" max="2308" width="1.625" style="268" customWidth="1"/>
    <col min="2309" max="2561" width="9" style="268"/>
    <col min="2562" max="2562" width="2.125" style="268" customWidth="1"/>
    <col min="2563" max="2563" width="17.625" style="268" customWidth="1"/>
    <col min="2564" max="2564" width="1.625" style="268" customWidth="1"/>
    <col min="2565" max="2817" width="9" style="268"/>
    <col min="2818" max="2818" width="2.125" style="268" customWidth="1"/>
    <col min="2819" max="2819" width="17.625" style="268" customWidth="1"/>
    <col min="2820" max="2820" width="1.625" style="268" customWidth="1"/>
    <col min="2821" max="3073" width="9" style="268"/>
    <col min="3074" max="3074" width="2.125" style="268" customWidth="1"/>
    <col min="3075" max="3075" width="17.625" style="268" customWidth="1"/>
    <col min="3076" max="3076" width="1.625" style="268" customWidth="1"/>
    <col min="3077" max="3329" width="9" style="268"/>
    <col min="3330" max="3330" width="2.125" style="268" customWidth="1"/>
    <col min="3331" max="3331" width="17.625" style="268" customWidth="1"/>
    <col min="3332" max="3332" width="1.625" style="268" customWidth="1"/>
    <col min="3333" max="3585" width="9" style="268"/>
    <col min="3586" max="3586" width="2.125" style="268" customWidth="1"/>
    <col min="3587" max="3587" width="17.625" style="268" customWidth="1"/>
    <col min="3588" max="3588" width="1.625" style="268" customWidth="1"/>
    <col min="3589" max="3841" width="9" style="268"/>
    <col min="3842" max="3842" width="2.125" style="268" customWidth="1"/>
    <col min="3843" max="3843" width="17.625" style="268" customWidth="1"/>
    <col min="3844" max="3844" width="1.625" style="268" customWidth="1"/>
    <col min="3845" max="4097" width="9" style="268"/>
    <col min="4098" max="4098" width="2.125" style="268" customWidth="1"/>
    <col min="4099" max="4099" width="17.625" style="268" customWidth="1"/>
    <col min="4100" max="4100" width="1.625" style="268" customWidth="1"/>
    <col min="4101" max="4353" width="9" style="268"/>
    <col min="4354" max="4354" width="2.125" style="268" customWidth="1"/>
    <col min="4355" max="4355" width="17.625" style="268" customWidth="1"/>
    <col min="4356" max="4356" width="1.625" style="268" customWidth="1"/>
    <col min="4357" max="4609" width="9" style="268"/>
    <col min="4610" max="4610" width="2.125" style="268" customWidth="1"/>
    <col min="4611" max="4611" width="17.625" style="268" customWidth="1"/>
    <col min="4612" max="4612" width="1.625" style="268" customWidth="1"/>
    <col min="4613" max="4865" width="9" style="268"/>
    <col min="4866" max="4866" width="2.125" style="268" customWidth="1"/>
    <col min="4867" max="4867" width="17.625" style="268" customWidth="1"/>
    <col min="4868" max="4868" width="1.625" style="268" customWidth="1"/>
    <col min="4869" max="5121" width="9" style="268"/>
    <col min="5122" max="5122" width="2.125" style="268" customWidth="1"/>
    <col min="5123" max="5123" width="17.625" style="268" customWidth="1"/>
    <col min="5124" max="5124" width="1.625" style="268" customWidth="1"/>
    <col min="5125" max="5377" width="9" style="268"/>
    <col min="5378" max="5378" width="2.125" style="268" customWidth="1"/>
    <col min="5379" max="5379" width="17.625" style="268" customWidth="1"/>
    <col min="5380" max="5380" width="1.625" style="268" customWidth="1"/>
    <col min="5381" max="5633" width="9" style="268"/>
    <col min="5634" max="5634" width="2.125" style="268" customWidth="1"/>
    <col min="5635" max="5635" width="17.625" style="268" customWidth="1"/>
    <col min="5636" max="5636" width="1.625" style="268" customWidth="1"/>
    <col min="5637" max="5889" width="9" style="268"/>
    <col min="5890" max="5890" width="2.125" style="268" customWidth="1"/>
    <col min="5891" max="5891" width="17.625" style="268" customWidth="1"/>
    <col min="5892" max="5892" width="1.625" style="268" customWidth="1"/>
    <col min="5893" max="6145" width="9" style="268"/>
    <col min="6146" max="6146" width="2.125" style="268" customWidth="1"/>
    <col min="6147" max="6147" width="17.625" style="268" customWidth="1"/>
    <col min="6148" max="6148" width="1.625" style="268" customWidth="1"/>
    <col min="6149" max="6401" width="9" style="268"/>
    <col min="6402" max="6402" width="2.125" style="268" customWidth="1"/>
    <col min="6403" max="6403" width="17.625" style="268" customWidth="1"/>
    <col min="6404" max="6404" width="1.625" style="268" customWidth="1"/>
    <col min="6405" max="6657" width="9" style="268"/>
    <col min="6658" max="6658" width="2.125" style="268" customWidth="1"/>
    <col min="6659" max="6659" width="17.625" style="268" customWidth="1"/>
    <col min="6660" max="6660" width="1.625" style="268" customWidth="1"/>
    <col min="6661" max="6913" width="9" style="268"/>
    <col min="6914" max="6914" width="2.125" style="268" customWidth="1"/>
    <col min="6915" max="6915" width="17.625" style="268" customWidth="1"/>
    <col min="6916" max="6916" width="1.625" style="268" customWidth="1"/>
    <col min="6917" max="7169" width="9" style="268"/>
    <col min="7170" max="7170" width="2.125" style="268" customWidth="1"/>
    <col min="7171" max="7171" width="17.625" style="268" customWidth="1"/>
    <col min="7172" max="7172" width="1.625" style="268" customWidth="1"/>
    <col min="7173" max="7425" width="9" style="268"/>
    <col min="7426" max="7426" width="2.125" style="268" customWidth="1"/>
    <col min="7427" max="7427" width="17.625" style="268" customWidth="1"/>
    <col min="7428" max="7428" width="1.625" style="268" customWidth="1"/>
    <col min="7429" max="7681" width="9" style="268"/>
    <col min="7682" max="7682" width="2.125" style="268" customWidth="1"/>
    <col min="7683" max="7683" width="17.625" style="268" customWidth="1"/>
    <col min="7684" max="7684" width="1.625" style="268" customWidth="1"/>
    <col min="7685" max="7937" width="9" style="268"/>
    <col min="7938" max="7938" width="2.125" style="268" customWidth="1"/>
    <col min="7939" max="7939" width="17.625" style="268" customWidth="1"/>
    <col min="7940" max="7940" width="1.625" style="268" customWidth="1"/>
    <col min="7941" max="8193" width="9" style="268"/>
    <col min="8194" max="8194" width="2.125" style="268" customWidth="1"/>
    <col min="8195" max="8195" width="17.625" style="268" customWidth="1"/>
    <col min="8196" max="8196" width="1.625" style="268" customWidth="1"/>
    <col min="8197" max="8449" width="9" style="268"/>
    <col min="8450" max="8450" width="2.125" style="268" customWidth="1"/>
    <col min="8451" max="8451" width="17.625" style="268" customWidth="1"/>
    <col min="8452" max="8452" width="1.625" style="268" customWidth="1"/>
    <col min="8453" max="8705" width="9" style="268"/>
    <col min="8706" max="8706" width="2.125" style="268" customWidth="1"/>
    <col min="8707" max="8707" width="17.625" style="268" customWidth="1"/>
    <col min="8708" max="8708" width="1.625" style="268" customWidth="1"/>
    <col min="8709" max="8961" width="9" style="268"/>
    <col min="8962" max="8962" width="2.125" style="268" customWidth="1"/>
    <col min="8963" max="8963" width="17.625" style="268" customWidth="1"/>
    <col min="8964" max="8964" width="1.625" style="268" customWidth="1"/>
    <col min="8965" max="9217" width="9" style="268"/>
    <col min="9218" max="9218" width="2.125" style="268" customWidth="1"/>
    <col min="9219" max="9219" width="17.625" style="268" customWidth="1"/>
    <col min="9220" max="9220" width="1.625" style="268" customWidth="1"/>
    <col min="9221" max="9473" width="9" style="268"/>
    <col min="9474" max="9474" width="2.125" style="268" customWidth="1"/>
    <col min="9475" max="9475" width="17.625" style="268" customWidth="1"/>
    <col min="9476" max="9476" width="1.625" style="268" customWidth="1"/>
    <col min="9477" max="9729" width="9" style="268"/>
    <col min="9730" max="9730" width="2.125" style="268" customWidth="1"/>
    <col min="9731" max="9731" width="17.625" style="268" customWidth="1"/>
    <col min="9732" max="9732" width="1.625" style="268" customWidth="1"/>
    <col min="9733" max="9985" width="9" style="268"/>
    <col min="9986" max="9986" width="2.125" style="268" customWidth="1"/>
    <col min="9987" max="9987" width="17.625" style="268" customWidth="1"/>
    <col min="9988" max="9988" width="1.625" style="268" customWidth="1"/>
    <col min="9989" max="10241" width="9" style="268"/>
    <col min="10242" max="10242" width="2.125" style="268" customWidth="1"/>
    <col min="10243" max="10243" width="17.625" style="268" customWidth="1"/>
    <col min="10244" max="10244" width="1.625" style="268" customWidth="1"/>
    <col min="10245" max="10497" width="9" style="268"/>
    <col min="10498" max="10498" width="2.125" style="268" customWidth="1"/>
    <col min="10499" max="10499" width="17.625" style="268" customWidth="1"/>
    <col min="10500" max="10500" width="1.625" style="268" customWidth="1"/>
    <col min="10501" max="10753" width="9" style="268"/>
    <col min="10754" max="10754" width="2.125" style="268" customWidth="1"/>
    <col min="10755" max="10755" width="17.625" style="268" customWidth="1"/>
    <col min="10756" max="10756" width="1.625" style="268" customWidth="1"/>
    <col min="10757" max="11009" width="9" style="268"/>
    <col min="11010" max="11010" width="2.125" style="268" customWidth="1"/>
    <col min="11011" max="11011" width="17.625" style="268" customWidth="1"/>
    <col min="11012" max="11012" width="1.625" style="268" customWidth="1"/>
    <col min="11013" max="11265" width="9" style="268"/>
    <col min="11266" max="11266" width="2.125" style="268" customWidth="1"/>
    <col min="11267" max="11267" width="17.625" style="268" customWidth="1"/>
    <col min="11268" max="11268" width="1.625" style="268" customWidth="1"/>
    <col min="11269" max="11521" width="9" style="268"/>
    <col min="11522" max="11522" width="2.125" style="268" customWidth="1"/>
    <col min="11523" max="11523" width="17.625" style="268" customWidth="1"/>
    <col min="11524" max="11524" width="1.625" style="268" customWidth="1"/>
    <col min="11525" max="11777" width="9" style="268"/>
    <col min="11778" max="11778" width="2.125" style="268" customWidth="1"/>
    <col min="11779" max="11779" width="17.625" style="268" customWidth="1"/>
    <col min="11780" max="11780" width="1.625" style="268" customWidth="1"/>
    <col min="11781" max="12033" width="9" style="268"/>
    <col min="12034" max="12034" width="2.125" style="268" customWidth="1"/>
    <col min="12035" max="12035" width="17.625" style="268" customWidth="1"/>
    <col min="12036" max="12036" width="1.625" style="268" customWidth="1"/>
    <col min="12037" max="12289" width="9" style="268"/>
    <col min="12290" max="12290" width="2.125" style="268" customWidth="1"/>
    <col min="12291" max="12291" width="17.625" style="268" customWidth="1"/>
    <col min="12292" max="12292" width="1.625" style="268" customWidth="1"/>
    <col min="12293" max="12545" width="9" style="268"/>
    <col min="12546" max="12546" width="2.125" style="268" customWidth="1"/>
    <col min="12547" max="12547" width="17.625" style="268" customWidth="1"/>
    <col min="12548" max="12548" width="1.625" style="268" customWidth="1"/>
    <col min="12549" max="12801" width="9" style="268"/>
    <col min="12802" max="12802" width="2.125" style="268" customWidth="1"/>
    <col min="12803" max="12803" width="17.625" style="268" customWidth="1"/>
    <col min="12804" max="12804" width="1.625" style="268" customWidth="1"/>
    <col min="12805" max="13057" width="9" style="268"/>
    <col min="13058" max="13058" width="2.125" style="268" customWidth="1"/>
    <col min="13059" max="13059" width="17.625" style="268" customWidth="1"/>
    <col min="13060" max="13060" width="1.625" style="268" customWidth="1"/>
    <col min="13061" max="13313" width="9" style="268"/>
    <col min="13314" max="13314" width="2.125" style="268" customWidth="1"/>
    <col min="13315" max="13315" width="17.625" style="268" customWidth="1"/>
    <col min="13316" max="13316" width="1.625" style="268" customWidth="1"/>
    <col min="13317" max="13569" width="9" style="268"/>
    <col min="13570" max="13570" width="2.125" style="268" customWidth="1"/>
    <col min="13571" max="13571" width="17.625" style="268" customWidth="1"/>
    <col min="13572" max="13572" width="1.625" style="268" customWidth="1"/>
    <col min="13573" max="13825" width="9" style="268"/>
    <col min="13826" max="13826" width="2.125" style="268" customWidth="1"/>
    <col min="13827" max="13827" width="17.625" style="268" customWidth="1"/>
    <col min="13828" max="13828" width="1.625" style="268" customWidth="1"/>
    <col min="13829" max="14081" width="9" style="268"/>
    <col min="14082" max="14082" width="2.125" style="268" customWidth="1"/>
    <col min="14083" max="14083" width="17.625" style="268" customWidth="1"/>
    <col min="14084" max="14084" width="1.625" style="268" customWidth="1"/>
    <col min="14085" max="14337" width="9" style="268"/>
    <col min="14338" max="14338" width="2.125" style="268" customWidth="1"/>
    <col min="14339" max="14339" width="17.625" style="268" customWidth="1"/>
    <col min="14340" max="14340" width="1.625" style="268" customWidth="1"/>
    <col min="14341" max="14593" width="9" style="268"/>
    <col min="14594" max="14594" width="2.125" style="268" customWidth="1"/>
    <col min="14595" max="14595" width="17.625" style="268" customWidth="1"/>
    <col min="14596" max="14596" width="1.625" style="268" customWidth="1"/>
    <col min="14597" max="14849" width="9" style="268"/>
    <col min="14850" max="14850" width="2.125" style="268" customWidth="1"/>
    <col min="14851" max="14851" width="17.625" style="268" customWidth="1"/>
    <col min="14852" max="14852" width="1.625" style="268" customWidth="1"/>
    <col min="14853" max="15105" width="9" style="268"/>
    <col min="15106" max="15106" width="2.125" style="268" customWidth="1"/>
    <col min="15107" max="15107" width="17.625" style="268" customWidth="1"/>
    <col min="15108" max="15108" width="1.625" style="268" customWidth="1"/>
    <col min="15109" max="15361" width="9" style="268"/>
    <col min="15362" max="15362" width="2.125" style="268" customWidth="1"/>
    <col min="15363" max="15363" width="17.625" style="268" customWidth="1"/>
    <col min="15364" max="15364" width="1.625" style="268" customWidth="1"/>
    <col min="15365" max="15617" width="9" style="268"/>
    <col min="15618" max="15618" width="2.125" style="268" customWidth="1"/>
    <col min="15619" max="15619" width="17.625" style="268" customWidth="1"/>
    <col min="15620" max="15620" width="1.625" style="268" customWidth="1"/>
    <col min="15621" max="15873" width="9" style="268"/>
    <col min="15874" max="15874" width="2.125" style="268" customWidth="1"/>
    <col min="15875" max="15875" width="17.625" style="268" customWidth="1"/>
    <col min="15876" max="15876" width="1.625" style="268" customWidth="1"/>
    <col min="15877" max="16129" width="9" style="268"/>
    <col min="16130" max="16130" width="2.125" style="268" customWidth="1"/>
    <col min="16131" max="16131" width="17.625" style="268" customWidth="1"/>
    <col min="16132" max="16132" width="1.625" style="268" customWidth="1"/>
    <col min="16133" max="16384" width="9" style="268"/>
  </cols>
  <sheetData>
    <row r="1" spans="1:24" ht="21" customHeight="1">
      <c r="A1" s="686"/>
      <c r="B1" s="687" t="s">
        <v>683</v>
      </c>
      <c r="C1" s="687"/>
      <c r="D1" s="687"/>
      <c r="E1" s="687"/>
      <c r="F1" s="687"/>
      <c r="G1" s="687"/>
      <c r="H1" s="687"/>
      <c r="I1" s="687"/>
      <c r="J1" s="687"/>
      <c r="K1" s="687"/>
      <c r="L1" s="688"/>
      <c r="M1" s="687"/>
      <c r="N1" s="687" t="s">
        <v>678</v>
      </c>
      <c r="O1" s="687"/>
      <c r="P1" s="687"/>
      <c r="Q1" s="687"/>
      <c r="R1" s="687"/>
      <c r="S1" s="687"/>
      <c r="T1" s="687"/>
      <c r="U1" s="687"/>
      <c r="V1" s="687"/>
      <c r="W1" s="687"/>
      <c r="X1" s="688"/>
    </row>
    <row r="2" spans="1:24">
      <c r="A2" s="677"/>
      <c r="B2" s="1084" t="s">
        <v>630</v>
      </c>
      <c r="C2" s="272"/>
      <c r="D2" s="272"/>
      <c r="E2" s="272"/>
      <c r="F2" s="272"/>
      <c r="G2" s="272"/>
      <c r="H2" s="272"/>
      <c r="I2" s="272"/>
      <c r="J2" s="272"/>
      <c r="K2" s="272"/>
      <c r="L2" s="679"/>
      <c r="M2" s="272"/>
      <c r="N2" s="678"/>
      <c r="O2" s="272"/>
      <c r="P2" s="272"/>
      <c r="Q2" s="272"/>
      <c r="R2" s="272"/>
      <c r="S2" s="272"/>
      <c r="T2" s="272"/>
      <c r="U2" s="272"/>
      <c r="V2" s="272"/>
      <c r="W2" s="272"/>
      <c r="X2" s="679"/>
    </row>
    <row r="3" spans="1:24">
      <c r="A3" s="677"/>
      <c r="B3" s="272"/>
      <c r="C3" s="272"/>
      <c r="D3" s="272"/>
      <c r="E3" s="272"/>
      <c r="F3" s="272"/>
      <c r="G3" s="272"/>
      <c r="H3" s="272"/>
      <c r="I3" s="272"/>
      <c r="J3" s="272"/>
      <c r="K3" s="272"/>
      <c r="L3" s="679"/>
      <c r="M3" s="272"/>
      <c r="N3" s="272"/>
      <c r="O3" s="272"/>
      <c r="P3" s="272"/>
      <c r="Q3" s="272"/>
      <c r="R3" s="272"/>
      <c r="S3" s="272"/>
      <c r="T3" s="272"/>
      <c r="U3" s="272"/>
      <c r="V3" s="272"/>
      <c r="W3" s="272"/>
      <c r="X3" s="679"/>
    </row>
    <row r="4" spans="1:24" ht="18.75">
      <c r="A4" s="677"/>
      <c r="B4" s="1351" t="s">
        <v>631</v>
      </c>
      <c r="C4" s="1351"/>
      <c r="D4" s="1351"/>
      <c r="E4" s="1351"/>
      <c r="F4" s="1351"/>
      <c r="G4" s="1351"/>
      <c r="H4" s="1351"/>
      <c r="I4" s="1351"/>
      <c r="J4" s="1351"/>
      <c r="K4" s="1351"/>
      <c r="L4" s="679"/>
      <c r="M4" s="272"/>
      <c r="N4" s="1351" t="s">
        <v>631</v>
      </c>
      <c r="O4" s="1351"/>
      <c r="P4" s="1351"/>
      <c r="Q4" s="1351"/>
      <c r="R4" s="1351"/>
      <c r="S4" s="1351"/>
      <c r="T4" s="1351"/>
      <c r="U4" s="1351"/>
      <c r="V4" s="1351"/>
      <c r="W4" s="1351"/>
      <c r="X4" s="679"/>
    </row>
    <row r="5" spans="1:24" ht="18.75">
      <c r="A5" s="677"/>
      <c r="B5" s="680"/>
      <c r="C5" s="680"/>
      <c r="D5" s="680"/>
      <c r="E5" s="680"/>
      <c r="F5" s="680"/>
      <c r="G5" s="680"/>
      <c r="H5" s="680"/>
      <c r="I5" s="680"/>
      <c r="J5" s="680"/>
      <c r="K5" s="680"/>
      <c r="L5" s="679"/>
      <c r="M5" s="272"/>
      <c r="N5" s="680"/>
      <c r="O5" s="680"/>
      <c r="P5" s="680"/>
      <c r="Q5" s="680"/>
      <c r="R5" s="680"/>
      <c r="S5" s="680"/>
      <c r="T5" s="680"/>
      <c r="U5" s="680"/>
      <c r="V5" s="680"/>
      <c r="W5" s="680"/>
      <c r="X5" s="679"/>
    </row>
    <row r="6" spans="1:24">
      <c r="A6" s="677"/>
      <c r="B6" s="272"/>
      <c r="C6" s="272"/>
      <c r="D6" s="272"/>
      <c r="E6" s="272"/>
      <c r="F6" s="272"/>
      <c r="G6" s="272"/>
      <c r="H6" s="272"/>
      <c r="I6" s="272"/>
      <c r="J6" s="272"/>
      <c r="K6" s="272"/>
      <c r="L6" s="679"/>
      <c r="M6" s="272"/>
      <c r="N6" s="272"/>
      <c r="O6" s="272"/>
      <c r="P6" s="272"/>
      <c r="Q6" s="272"/>
      <c r="R6" s="272"/>
      <c r="S6" s="272"/>
      <c r="T6" s="272"/>
      <c r="U6" s="272"/>
      <c r="V6" s="272"/>
      <c r="W6" s="272"/>
      <c r="X6" s="679"/>
    </row>
    <row r="7" spans="1:24">
      <c r="A7" s="677"/>
      <c r="B7" s="272"/>
      <c r="C7" s="272"/>
      <c r="D7" s="272"/>
      <c r="E7" s="272"/>
      <c r="F7" s="272"/>
      <c r="G7" s="272"/>
      <c r="H7" s="272"/>
      <c r="I7" s="272"/>
      <c r="J7" s="272"/>
      <c r="K7" s="681" t="s">
        <v>632</v>
      </c>
      <c r="L7" s="679"/>
      <c r="M7" s="272"/>
      <c r="N7" s="272"/>
      <c r="O7" s="272"/>
      <c r="P7" s="272"/>
      <c r="Q7" s="272"/>
      <c r="R7" s="272"/>
      <c r="S7" s="272"/>
      <c r="T7" s="272"/>
      <c r="U7" s="272"/>
      <c r="V7" s="272"/>
      <c r="W7" s="681" t="s">
        <v>632</v>
      </c>
      <c r="X7" s="679"/>
    </row>
    <row r="8" spans="1:24">
      <c r="A8" s="677"/>
      <c r="B8" s="272"/>
      <c r="C8" s="272"/>
      <c r="D8" s="272"/>
      <c r="E8" s="272"/>
      <c r="F8" s="272"/>
      <c r="G8" s="272"/>
      <c r="H8" s="272"/>
      <c r="I8" s="272"/>
      <c r="J8" s="272"/>
      <c r="K8" s="681"/>
      <c r="L8" s="679"/>
      <c r="M8" s="272"/>
      <c r="N8" s="272"/>
      <c r="O8" s="272"/>
      <c r="P8" s="272"/>
      <c r="Q8" s="272"/>
      <c r="R8" s="272"/>
      <c r="S8" s="272"/>
      <c r="T8" s="272"/>
      <c r="U8" s="272"/>
      <c r="V8" s="272"/>
      <c r="W8" s="681"/>
      <c r="X8" s="679"/>
    </row>
    <row r="9" spans="1:24">
      <c r="A9" s="677"/>
      <c r="B9" s="272"/>
      <c r="C9" s="272"/>
      <c r="D9" s="272"/>
      <c r="E9" s="272"/>
      <c r="F9" s="272"/>
      <c r="G9" s="272"/>
      <c r="H9" s="272"/>
      <c r="I9" s="272"/>
      <c r="J9" s="272"/>
      <c r="K9" s="681"/>
      <c r="L9" s="679"/>
      <c r="M9" s="272"/>
      <c r="N9" s="272"/>
      <c r="O9" s="272"/>
      <c r="P9" s="272"/>
      <c r="Q9" s="272"/>
      <c r="R9" s="272"/>
      <c r="S9" s="272"/>
      <c r="T9" s="272"/>
      <c r="U9" s="272"/>
      <c r="V9" s="272"/>
      <c r="W9" s="681"/>
      <c r="X9" s="679"/>
    </row>
    <row r="10" spans="1:24">
      <c r="A10" s="677"/>
      <c r="B10" s="272" t="s">
        <v>633</v>
      </c>
      <c r="C10" s="272"/>
      <c r="D10" s="272"/>
      <c r="E10" s="272"/>
      <c r="F10" s="272"/>
      <c r="G10" s="272"/>
      <c r="H10" s="272"/>
      <c r="I10" s="272"/>
      <c r="J10" s="272"/>
      <c r="K10" s="272"/>
      <c r="L10" s="679"/>
      <c r="M10" s="272"/>
      <c r="N10" s="272" t="s">
        <v>633</v>
      </c>
      <c r="O10" s="272"/>
      <c r="P10" s="272"/>
      <c r="Q10" s="272"/>
      <c r="R10" s="272"/>
      <c r="S10" s="272"/>
      <c r="T10" s="272"/>
      <c r="U10" s="272"/>
      <c r="V10" s="272"/>
      <c r="W10" s="272"/>
      <c r="X10" s="679"/>
    </row>
    <row r="11" spans="1:24">
      <c r="A11" s="677"/>
      <c r="B11" s="272"/>
      <c r="C11" s="272"/>
      <c r="D11" s="272"/>
      <c r="E11" s="272"/>
      <c r="F11" s="272"/>
      <c r="G11" s="272"/>
      <c r="H11" s="272"/>
      <c r="I11" s="272"/>
      <c r="J11" s="272"/>
      <c r="K11" s="272"/>
      <c r="L11" s="679"/>
      <c r="M11" s="272"/>
      <c r="N11" s="272"/>
      <c r="O11" s="272"/>
      <c r="P11" s="272"/>
      <c r="Q11" s="272"/>
      <c r="R11" s="272"/>
      <c r="S11" s="272"/>
      <c r="T11" s="272"/>
      <c r="U11" s="272"/>
      <c r="V11" s="272"/>
      <c r="W11" s="272"/>
      <c r="X11" s="679"/>
    </row>
    <row r="12" spans="1:24">
      <c r="A12" s="677"/>
      <c r="B12" s="272"/>
      <c r="C12" s="272"/>
      <c r="D12" s="272"/>
      <c r="E12" s="272"/>
      <c r="F12" s="272"/>
      <c r="G12" s="272"/>
      <c r="H12" s="272"/>
      <c r="I12" s="272"/>
      <c r="J12" s="272"/>
      <c r="K12" s="272"/>
      <c r="L12" s="679"/>
      <c r="M12" s="272"/>
      <c r="N12" s="272"/>
      <c r="O12" s="272"/>
      <c r="P12" s="272"/>
      <c r="Q12" s="272"/>
      <c r="R12" s="272"/>
      <c r="S12" s="272"/>
      <c r="T12" s="272"/>
      <c r="U12" s="272"/>
      <c r="V12" s="272"/>
      <c r="W12" s="272"/>
      <c r="X12" s="679"/>
    </row>
    <row r="13" spans="1:24">
      <c r="A13" s="677"/>
      <c r="B13" s="272"/>
      <c r="C13" s="272"/>
      <c r="D13" s="272"/>
      <c r="E13" s="272"/>
      <c r="F13" s="272"/>
      <c r="G13" s="272"/>
      <c r="H13" s="272" t="s">
        <v>685</v>
      </c>
      <c r="I13" s="272"/>
      <c r="J13" s="272"/>
      <c r="K13" s="272"/>
      <c r="L13" s="679"/>
      <c r="M13" s="272"/>
      <c r="N13" s="272"/>
      <c r="O13" s="272"/>
      <c r="P13" s="272"/>
      <c r="Q13" s="272"/>
      <c r="R13" s="272"/>
      <c r="S13" s="272"/>
      <c r="T13" s="272" t="s">
        <v>685</v>
      </c>
      <c r="U13" s="272"/>
      <c r="V13" s="272"/>
      <c r="W13" s="272"/>
      <c r="X13" s="679"/>
    </row>
    <row r="14" spans="1:24">
      <c r="A14" s="677"/>
      <c r="B14" s="272"/>
      <c r="C14" s="272"/>
      <c r="D14" s="272"/>
      <c r="E14" s="272"/>
      <c r="F14" s="272"/>
      <c r="G14" s="272"/>
      <c r="H14" s="272"/>
      <c r="I14" s="272"/>
      <c r="J14" s="272"/>
      <c r="K14" s="272"/>
      <c r="L14" s="679"/>
      <c r="M14" s="272"/>
      <c r="N14" s="272"/>
      <c r="O14" s="272"/>
      <c r="P14" s="272"/>
      <c r="Q14" s="272"/>
      <c r="R14" s="272"/>
      <c r="S14" s="272"/>
      <c r="T14" s="272"/>
      <c r="U14" s="272"/>
      <c r="V14" s="272"/>
      <c r="W14" s="272"/>
      <c r="X14" s="679"/>
    </row>
    <row r="15" spans="1:24">
      <c r="A15" s="677"/>
      <c r="B15" s="272"/>
      <c r="C15" s="272"/>
      <c r="D15" s="272"/>
      <c r="E15" s="272"/>
      <c r="F15" s="272"/>
      <c r="G15" s="272"/>
      <c r="H15" s="272"/>
      <c r="I15" s="272"/>
      <c r="J15" s="272"/>
      <c r="K15" s="272"/>
      <c r="L15" s="679"/>
      <c r="M15" s="272"/>
      <c r="N15" s="272"/>
      <c r="O15" s="272"/>
      <c r="P15" s="272"/>
      <c r="Q15" s="272"/>
      <c r="R15" s="272"/>
      <c r="S15" s="272"/>
      <c r="T15" s="272"/>
      <c r="U15" s="272"/>
      <c r="V15" s="272"/>
      <c r="W15" s="272"/>
      <c r="X15" s="679"/>
    </row>
    <row r="16" spans="1:24">
      <c r="A16" s="677"/>
      <c r="B16" s="272"/>
      <c r="C16" s="272"/>
      <c r="D16" s="272"/>
      <c r="E16" s="272"/>
      <c r="F16" s="272"/>
      <c r="G16" s="272"/>
      <c r="H16" s="272"/>
      <c r="I16" s="272"/>
      <c r="J16" s="272"/>
      <c r="K16" s="272"/>
      <c r="L16" s="679"/>
      <c r="M16" s="272"/>
      <c r="N16" s="272"/>
      <c r="O16" s="272"/>
      <c r="P16" s="272"/>
      <c r="Q16" s="272"/>
      <c r="R16" s="272"/>
      <c r="S16" s="272"/>
      <c r="T16" s="272"/>
      <c r="U16" s="272"/>
      <c r="V16" s="272"/>
      <c r="W16" s="272"/>
      <c r="X16" s="679"/>
    </row>
    <row r="17" spans="1:24">
      <c r="A17" s="677"/>
      <c r="B17" s="272" t="s">
        <v>638</v>
      </c>
      <c r="C17" s="272"/>
      <c r="D17" s="272"/>
      <c r="E17" s="272"/>
      <c r="F17" s="272"/>
      <c r="G17" s="272"/>
      <c r="H17" s="272"/>
      <c r="I17" s="272"/>
      <c r="J17" s="272"/>
      <c r="K17" s="272"/>
      <c r="L17" s="679"/>
      <c r="M17" s="272"/>
      <c r="N17" s="272" t="s">
        <v>638</v>
      </c>
      <c r="O17" s="272"/>
      <c r="P17" s="272"/>
      <c r="Q17" s="272"/>
      <c r="R17" s="272"/>
      <c r="S17" s="272"/>
      <c r="T17" s="272"/>
      <c r="U17" s="272"/>
      <c r="V17" s="272"/>
      <c r="W17" s="272"/>
      <c r="X17" s="679"/>
    </row>
    <row r="18" spans="1:24">
      <c r="A18" s="677"/>
      <c r="B18" s="272" t="s">
        <v>639</v>
      </c>
      <c r="C18" s="272"/>
      <c r="D18" s="272"/>
      <c r="E18" s="272"/>
      <c r="F18" s="272"/>
      <c r="G18" s="272"/>
      <c r="H18" s="272"/>
      <c r="I18" s="272"/>
      <c r="J18" s="272"/>
      <c r="K18" s="272"/>
      <c r="L18" s="679"/>
      <c r="M18" s="272"/>
      <c r="N18" s="272" t="s">
        <v>639</v>
      </c>
      <c r="O18" s="272"/>
      <c r="P18" s="272"/>
      <c r="Q18" s="272"/>
      <c r="R18" s="272"/>
      <c r="S18" s="272"/>
      <c r="T18" s="272"/>
      <c r="U18" s="272"/>
      <c r="V18" s="272"/>
      <c r="W18" s="272"/>
      <c r="X18" s="679"/>
    </row>
    <row r="19" spans="1:24">
      <c r="A19" s="677"/>
      <c r="B19" s="272"/>
      <c r="C19" s="272"/>
      <c r="D19" s="272"/>
      <c r="E19" s="272"/>
      <c r="F19" s="272"/>
      <c r="G19" s="272"/>
      <c r="H19" s="272"/>
      <c r="I19" s="272"/>
      <c r="J19" s="272"/>
      <c r="K19" s="272"/>
      <c r="L19" s="679"/>
      <c r="M19" s="272"/>
      <c r="N19" s="272"/>
      <c r="O19" s="272"/>
      <c r="P19" s="272"/>
      <c r="Q19" s="272"/>
      <c r="R19" s="272"/>
      <c r="S19" s="272"/>
      <c r="T19" s="272"/>
      <c r="U19" s="272"/>
      <c r="V19" s="272"/>
      <c r="W19" s="272"/>
      <c r="X19" s="679"/>
    </row>
    <row r="20" spans="1:24">
      <c r="A20" s="677"/>
      <c r="B20" s="272"/>
      <c r="C20" s="272"/>
      <c r="D20" s="272"/>
      <c r="E20" s="272"/>
      <c r="F20" s="272"/>
      <c r="G20" s="272"/>
      <c r="H20" s="272"/>
      <c r="I20" s="272"/>
      <c r="J20" s="272"/>
      <c r="K20" s="272"/>
      <c r="L20" s="679"/>
      <c r="M20" s="272"/>
      <c r="N20" s="272"/>
      <c r="O20" s="272"/>
      <c r="P20" s="272"/>
      <c r="Q20" s="272"/>
      <c r="R20" s="272"/>
      <c r="S20" s="272"/>
      <c r="T20" s="272"/>
      <c r="U20" s="272"/>
      <c r="V20" s="272"/>
      <c r="W20" s="272"/>
      <c r="X20" s="679"/>
    </row>
    <row r="21" spans="1:24">
      <c r="A21" s="677"/>
      <c r="B21" s="272"/>
      <c r="C21" s="272"/>
      <c r="D21" s="272"/>
      <c r="E21" s="272"/>
      <c r="F21" s="272"/>
      <c r="G21" s="682" t="s">
        <v>36</v>
      </c>
      <c r="H21" s="272"/>
      <c r="I21" s="272"/>
      <c r="J21" s="272"/>
      <c r="K21" s="272"/>
      <c r="L21" s="679"/>
      <c r="M21" s="272"/>
      <c r="N21" s="272"/>
      <c r="O21" s="272"/>
      <c r="P21" s="272"/>
      <c r="Q21" s="272"/>
      <c r="R21" s="272"/>
      <c r="S21" s="682" t="s">
        <v>36</v>
      </c>
      <c r="T21" s="272"/>
      <c r="U21" s="272"/>
      <c r="V21" s="272"/>
      <c r="W21" s="272"/>
      <c r="X21" s="679"/>
    </row>
    <row r="22" spans="1:24">
      <c r="A22" s="677"/>
      <c r="B22" s="272"/>
      <c r="C22" s="272"/>
      <c r="D22" s="272"/>
      <c r="E22" s="272"/>
      <c r="F22" s="272"/>
      <c r="G22" s="272"/>
      <c r="H22" s="272"/>
      <c r="I22" s="272"/>
      <c r="J22" s="272"/>
      <c r="K22" s="272"/>
      <c r="L22" s="679"/>
      <c r="M22" s="272"/>
      <c r="N22" s="272"/>
      <c r="O22" s="272"/>
      <c r="P22" s="272"/>
      <c r="Q22" s="272"/>
      <c r="R22" s="272"/>
      <c r="S22" s="272"/>
      <c r="T22" s="272"/>
      <c r="U22" s="272"/>
      <c r="V22" s="272"/>
      <c r="W22" s="272"/>
      <c r="X22" s="679"/>
    </row>
    <row r="23" spans="1:24" ht="36" customHeight="1">
      <c r="A23" s="677"/>
      <c r="B23" s="269">
        <v>1</v>
      </c>
      <c r="C23" s="270" t="s">
        <v>37</v>
      </c>
      <c r="D23" s="271"/>
      <c r="E23" s="1349"/>
      <c r="F23" s="1350"/>
      <c r="G23" s="1350"/>
      <c r="H23" s="1350"/>
      <c r="I23" s="1350"/>
      <c r="J23" s="1350"/>
      <c r="K23" s="1350"/>
      <c r="L23" s="679"/>
      <c r="M23" s="272"/>
      <c r="N23" s="269">
        <v>1</v>
      </c>
      <c r="O23" s="270" t="s">
        <v>37</v>
      </c>
      <c r="P23" s="271"/>
      <c r="Q23" s="1349"/>
      <c r="R23" s="1350"/>
      <c r="S23" s="1350"/>
      <c r="T23" s="1350"/>
      <c r="U23" s="1350"/>
      <c r="V23" s="1350"/>
      <c r="W23" s="1350"/>
      <c r="X23" s="679"/>
    </row>
    <row r="24" spans="1:24" ht="36" customHeight="1">
      <c r="A24" s="677"/>
      <c r="B24" s="304">
        <v>2</v>
      </c>
      <c r="C24" s="305" t="s">
        <v>75</v>
      </c>
      <c r="D24" s="306"/>
      <c r="E24" s="1349"/>
      <c r="F24" s="1350"/>
      <c r="G24" s="1350"/>
      <c r="H24" s="1350"/>
      <c r="I24" s="1350"/>
      <c r="J24" s="1350"/>
      <c r="K24" s="1350"/>
      <c r="L24" s="679"/>
      <c r="M24" s="272"/>
      <c r="N24" s="304">
        <v>2</v>
      </c>
      <c r="O24" s="689" t="s">
        <v>635</v>
      </c>
      <c r="P24" s="306"/>
      <c r="Q24" s="1349"/>
      <c r="R24" s="1350"/>
      <c r="S24" s="1350"/>
      <c r="T24" s="1350"/>
      <c r="U24" s="1350"/>
      <c r="V24" s="1350"/>
      <c r="W24" s="1350"/>
      <c r="X24" s="679"/>
    </row>
    <row r="25" spans="1:24" ht="36" customHeight="1">
      <c r="A25" s="677"/>
      <c r="B25" s="304">
        <v>3</v>
      </c>
      <c r="C25" s="305" t="s">
        <v>17</v>
      </c>
      <c r="D25" s="306"/>
      <c r="E25" s="1352" t="s">
        <v>634</v>
      </c>
      <c r="F25" s="1353"/>
      <c r="G25" s="1353"/>
      <c r="H25" s="1353"/>
      <c r="I25" s="1353"/>
      <c r="J25" s="1353"/>
      <c r="K25" s="1353"/>
      <c r="L25" s="679"/>
      <c r="M25" s="272"/>
      <c r="N25" s="1039">
        <v>3</v>
      </c>
      <c r="O25" s="1040" t="s">
        <v>148</v>
      </c>
      <c r="P25" s="1041"/>
      <c r="Q25" s="1357"/>
      <c r="R25" s="1358"/>
      <c r="S25" s="1358"/>
      <c r="T25" s="1358"/>
      <c r="U25" s="1358"/>
      <c r="V25" s="1358"/>
      <c r="W25" s="1358"/>
      <c r="X25" s="679"/>
    </row>
    <row r="26" spans="1:24" ht="36" customHeight="1">
      <c r="A26" s="677"/>
      <c r="B26" s="304">
        <v>4</v>
      </c>
      <c r="C26" s="689" t="s">
        <v>635</v>
      </c>
      <c r="D26" s="271"/>
      <c r="E26" s="1349"/>
      <c r="F26" s="1350"/>
      <c r="G26" s="1350"/>
      <c r="H26" s="1350"/>
      <c r="I26" s="1350"/>
      <c r="J26" s="1350"/>
      <c r="K26" s="1350"/>
      <c r="L26" s="679"/>
      <c r="M26" s="272"/>
      <c r="N26" s="1042"/>
      <c r="O26" s="1043"/>
      <c r="P26" s="1044"/>
      <c r="Q26" s="1359"/>
      <c r="R26" s="1360"/>
      <c r="S26" s="1360"/>
      <c r="T26" s="1360"/>
      <c r="U26" s="1360"/>
      <c r="V26" s="1360"/>
      <c r="W26" s="1360"/>
      <c r="X26" s="679"/>
    </row>
    <row r="27" spans="1:24" ht="81" customHeight="1">
      <c r="A27" s="677"/>
      <c r="B27" s="304">
        <v>5</v>
      </c>
      <c r="C27" s="270" t="s">
        <v>148</v>
      </c>
      <c r="D27" s="271"/>
      <c r="E27" s="1349"/>
      <c r="F27" s="1350"/>
      <c r="G27" s="1350"/>
      <c r="H27" s="1350"/>
      <c r="I27" s="1350"/>
      <c r="J27" s="1350"/>
      <c r="K27" s="1350"/>
      <c r="L27" s="679"/>
      <c r="M27" s="272"/>
      <c r="N27" s="690"/>
      <c r="O27" s="691"/>
      <c r="P27" s="691"/>
      <c r="Q27" s="1354"/>
      <c r="R27" s="1355"/>
      <c r="S27" s="1355"/>
      <c r="T27" s="1355"/>
      <c r="U27" s="1355"/>
      <c r="V27" s="1355"/>
      <c r="W27" s="1356"/>
      <c r="X27" s="679"/>
    </row>
    <row r="28" spans="1:24">
      <c r="A28" s="677"/>
      <c r="B28" s="272"/>
      <c r="C28" s="272"/>
      <c r="D28" s="272"/>
      <c r="E28" s="272"/>
      <c r="F28" s="272"/>
      <c r="G28" s="272"/>
      <c r="H28" s="272"/>
      <c r="I28" s="272"/>
      <c r="J28" s="272"/>
      <c r="K28" s="272"/>
      <c r="L28" s="679"/>
      <c r="M28" s="272"/>
      <c r="N28" s="272"/>
      <c r="O28" s="272"/>
      <c r="P28" s="272"/>
      <c r="Q28" s="272"/>
      <c r="R28" s="272"/>
      <c r="S28" s="272"/>
      <c r="T28" s="272"/>
      <c r="U28" s="272"/>
      <c r="V28" s="272"/>
      <c r="W28" s="272"/>
      <c r="X28" s="679"/>
    </row>
    <row r="29" spans="1:24" ht="14.25" thickBot="1">
      <c r="A29" s="683"/>
      <c r="B29" s="684"/>
      <c r="C29" s="684"/>
      <c r="D29" s="684"/>
      <c r="E29" s="684"/>
      <c r="F29" s="684"/>
      <c r="G29" s="684"/>
      <c r="H29" s="684"/>
      <c r="I29" s="684"/>
      <c r="J29" s="684"/>
      <c r="K29" s="684"/>
      <c r="L29" s="685"/>
      <c r="M29" s="684"/>
      <c r="N29" s="684"/>
      <c r="O29" s="684"/>
      <c r="P29" s="684"/>
      <c r="Q29" s="684"/>
      <c r="R29" s="684"/>
      <c r="S29" s="684"/>
      <c r="T29" s="684"/>
      <c r="U29" s="684"/>
      <c r="V29" s="684"/>
      <c r="W29" s="684"/>
      <c r="X29" s="685"/>
    </row>
    <row r="31" spans="1:24">
      <c r="B31" s="272"/>
      <c r="C31" s="272"/>
      <c r="D31" s="272"/>
      <c r="E31" s="272"/>
      <c r="F31" s="272"/>
      <c r="G31" s="272"/>
      <c r="H31" s="272"/>
      <c r="I31" s="272"/>
      <c r="J31" s="272"/>
      <c r="K31" s="272"/>
      <c r="N31" s="272"/>
      <c r="O31" s="272"/>
      <c r="P31" s="272"/>
      <c r="Q31" s="272"/>
      <c r="R31" s="272"/>
      <c r="S31" s="272"/>
      <c r="T31" s="272"/>
      <c r="U31" s="272"/>
      <c r="V31" s="272"/>
      <c r="W31" s="272"/>
    </row>
    <row r="34" spans="9:21">
      <c r="I34" s="272"/>
      <c r="U34" s="272"/>
    </row>
  </sheetData>
  <mergeCells count="12">
    <mergeCell ref="Q27:W27"/>
    <mergeCell ref="N4:W4"/>
    <mergeCell ref="Q23:W23"/>
    <mergeCell ref="Q24:W24"/>
    <mergeCell ref="Q25:W25"/>
    <mergeCell ref="Q26:W26"/>
    <mergeCell ref="E27:K27"/>
    <mergeCell ref="B4:K4"/>
    <mergeCell ref="E23:K23"/>
    <mergeCell ref="E24:K24"/>
    <mergeCell ref="E25:K25"/>
    <mergeCell ref="E26:K26"/>
  </mergeCells>
  <phoneticPr fontId="5"/>
  <printOptions horizontalCentered="1"/>
  <pageMargins left="0.78740157480314965" right="0.78740157480314965" top="1.3779527559055118" bottom="0.98425196850393704" header="0.51181102362204722" footer="0.51181102362204722"/>
  <pageSetup paperSize="9" scale="6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view="pageBreakPreview" zoomScaleNormal="100" zoomScaleSheetLayoutView="100" workbookViewId="0">
      <selection activeCell="N2" sqref="N2"/>
    </sheetView>
  </sheetViews>
  <sheetFormatPr defaultRowHeight="13.5"/>
  <cols>
    <col min="1" max="1" width="9" style="268"/>
    <col min="2" max="2" width="2.125" style="268" customWidth="1"/>
    <col min="3" max="3" width="17.625" style="268" customWidth="1"/>
    <col min="4" max="4" width="1.625" style="268" customWidth="1"/>
    <col min="5" max="13" width="9" style="268"/>
    <col min="14" max="14" width="2.125" style="268" customWidth="1"/>
    <col min="15" max="15" width="17.625" style="268" customWidth="1"/>
    <col min="16" max="16" width="1.625" style="268" customWidth="1"/>
    <col min="17" max="257" width="9" style="268"/>
    <col min="258" max="258" width="2.125" style="268" customWidth="1"/>
    <col min="259" max="259" width="17.625" style="268" customWidth="1"/>
    <col min="260" max="260" width="1.625" style="268" customWidth="1"/>
    <col min="261" max="513" width="9" style="268"/>
    <col min="514" max="514" width="2.125" style="268" customWidth="1"/>
    <col min="515" max="515" width="17.625" style="268" customWidth="1"/>
    <col min="516" max="516" width="1.625" style="268" customWidth="1"/>
    <col min="517" max="769" width="9" style="268"/>
    <col min="770" max="770" width="2.125" style="268" customWidth="1"/>
    <col min="771" max="771" width="17.625" style="268" customWidth="1"/>
    <col min="772" max="772" width="1.625" style="268" customWidth="1"/>
    <col min="773" max="1025" width="9" style="268"/>
    <col min="1026" max="1026" width="2.125" style="268" customWidth="1"/>
    <col min="1027" max="1027" width="17.625" style="268" customWidth="1"/>
    <col min="1028" max="1028" width="1.625" style="268" customWidth="1"/>
    <col min="1029" max="1281" width="9" style="268"/>
    <col min="1282" max="1282" width="2.125" style="268" customWidth="1"/>
    <col min="1283" max="1283" width="17.625" style="268" customWidth="1"/>
    <col min="1284" max="1284" width="1.625" style="268" customWidth="1"/>
    <col min="1285" max="1537" width="9" style="268"/>
    <col min="1538" max="1538" width="2.125" style="268" customWidth="1"/>
    <col min="1539" max="1539" width="17.625" style="268" customWidth="1"/>
    <col min="1540" max="1540" width="1.625" style="268" customWidth="1"/>
    <col min="1541" max="1793" width="9" style="268"/>
    <col min="1794" max="1794" width="2.125" style="268" customWidth="1"/>
    <col min="1795" max="1795" width="17.625" style="268" customWidth="1"/>
    <col min="1796" max="1796" width="1.625" style="268" customWidth="1"/>
    <col min="1797" max="2049" width="9" style="268"/>
    <col min="2050" max="2050" width="2.125" style="268" customWidth="1"/>
    <col min="2051" max="2051" width="17.625" style="268" customWidth="1"/>
    <col min="2052" max="2052" width="1.625" style="268" customWidth="1"/>
    <col min="2053" max="2305" width="9" style="268"/>
    <col min="2306" max="2306" width="2.125" style="268" customWidth="1"/>
    <col min="2307" max="2307" width="17.625" style="268" customWidth="1"/>
    <col min="2308" max="2308" width="1.625" style="268" customWidth="1"/>
    <col min="2309" max="2561" width="9" style="268"/>
    <col min="2562" max="2562" width="2.125" style="268" customWidth="1"/>
    <col min="2563" max="2563" width="17.625" style="268" customWidth="1"/>
    <col min="2564" max="2564" width="1.625" style="268" customWidth="1"/>
    <col min="2565" max="2817" width="9" style="268"/>
    <col min="2818" max="2818" width="2.125" style="268" customWidth="1"/>
    <col min="2819" max="2819" width="17.625" style="268" customWidth="1"/>
    <col min="2820" max="2820" width="1.625" style="268" customWidth="1"/>
    <col min="2821" max="3073" width="9" style="268"/>
    <col min="3074" max="3074" width="2.125" style="268" customWidth="1"/>
    <col min="3075" max="3075" width="17.625" style="268" customWidth="1"/>
    <col min="3076" max="3076" width="1.625" style="268" customWidth="1"/>
    <col min="3077" max="3329" width="9" style="268"/>
    <col min="3330" max="3330" width="2.125" style="268" customWidth="1"/>
    <col min="3331" max="3331" width="17.625" style="268" customWidth="1"/>
    <col min="3332" max="3332" width="1.625" style="268" customWidth="1"/>
    <col min="3333" max="3585" width="9" style="268"/>
    <col min="3586" max="3586" width="2.125" style="268" customWidth="1"/>
    <col min="3587" max="3587" width="17.625" style="268" customWidth="1"/>
    <col min="3588" max="3588" width="1.625" style="268" customWidth="1"/>
    <col min="3589" max="3841" width="9" style="268"/>
    <col min="3842" max="3842" width="2.125" style="268" customWidth="1"/>
    <col min="3843" max="3843" width="17.625" style="268" customWidth="1"/>
    <col min="3844" max="3844" width="1.625" style="268" customWidth="1"/>
    <col min="3845" max="4097" width="9" style="268"/>
    <col min="4098" max="4098" width="2.125" style="268" customWidth="1"/>
    <col min="4099" max="4099" width="17.625" style="268" customWidth="1"/>
    <col min="4100" max="4100" width="1.625" style="268" customWidth="1"/>
    <col min="4101" max="4353" width="9" style="268"/>
    <col min="4354" max="4354" width="2.125" style="268" customWidth="1"/>
    <col min="4355" max="4355" width="17.625" style="268" customWidth="1"/>
    <col min="4356" max="4356" width="1.625" style="268" customWidth="1"/>
    <col min="4357" max="4609" width="9" style="268"/>
    <col min="4610" max="4610" width="2.125" style="268" customWidth="1"/>
    <col min="4611" max="4611" width="17.625" style="268" customWidth="1"/>
    <col min="4612" max="4612" width="1.625" style="268" customWidth="1"/>
    <col min="4613" max="4865" width="9" style="268"/>
    <col min="4866" max="4866" width="2.125" style="268" customWidth="1"/>
    <col min="4867" max="4867" width="17.625" style="268" customWidth="1"/>
    <col min="4868" max="4868" width="1.625" style="268" customWidth="1"/>
    <col min="4869" max="5121" width="9" style="268"/>
    <col min="5122" max="5122" width="2.125" style="268" customWidth="1"/>
    <col min="5123" max="5123" width="17.625" style="268" customWidth="1"/>
    <col min="5124" max="5124" width="1.625" style="268" customWidth="1"/>
    <col min="5125" max="5377" width="9" style="268"/>
    <col min="5378" max="5378" width="2.125" style="268" customWidth="1"/>
    <col min="5379" max="5379" width="17.625" style="268" customWidth="1"/>
    <col min="5380" max="5380" width="1.625" style="268" customWidth="1"/>
    <col min="5381" max="5633" width="9" style="268"/>
    <col min="5634" max="5634" width="2.125" style="268" customWidth="1"/>
    <col min="5635" max="5635" width="17.625" style="268" customWidth="1"/>
    <col min="5636" max="5636" width="1.625" style="268" customWidth="1"/>
    <col min="5637" max="5889" width="9" style="268"/>
    <col min="5890" max="5890" width="2.125" style="268" customWidth="1"/>
    <col min="5891" max="5891" width="17.625" style="268" customWidth="1"/>
    <col min="5892" max="5892" width="1.625" style="268" customWidth="1"/>
    <col min="5893" max="6145" width="9" style="268"/>
    <col min="6146" max="6146" width="2.125" style="268" customWidth="1"/>
    <col min="6147" max="6147" width="17.625" style="268" customWidth="1"/>
    <col min="6148" max="6148" width="1.625" style="268" customWidth="1"/>
    <col min="6149" max="6401" width="9" style="268"/>
    <col min="6402" max="6402" width="2.125" style="268" customWidth="1"/>
    <col min="6403" max="6403" width="17.625" style="268" customWidth="1"/>
    <col min="6404" max="6404" width="1.625" style="268" customWidth="1"/>
    <col min="6405" max="6657" width="9" style="268"/>
    <col min="6658" max="6658" width="2.125" style="268" customWidth="1"/>
    <col min="6659" max="6659" width="17.625" style="268" customWidth="1"/>
    <col min="6660" max="6660" width="1.625" style="268" customWidth="1"/>
    <col min="6661" max="6913" width="9" style="268"/>
    <col min="6914" max="6914" width="2.125" style="268" customWidth="1"/>
    <col min="6915" max="6915" width="17.625" style="268" customWidth="1"/>
    <col min="6916" max="6916" width="1.625" style="268" customWidth="1"/>
    <col min="6917" max="7169" width="9" style="268"/>
    <col min="7170" max="7170" width="2.125" style="268" customWidth="1"/>
    <col min="7171" max="7171" width="17.625" style="268" customWidth="1"/>
    <col min="7172" max="7172" width="1.625" style="268" customWidth="1"/>
    <col min="7173" max="7425" width="9" style="268"/>
    <col min="7426" max="7426" width="2.125" style="268" customWidth="1"/>
    <col min="7427" max="7427" width="17.625" style="268" customWidth="1"/>
    <col min="7428" max="7428" width="1.625" style="268" customWidth="1"/>
    <col min="7429" max="7681" width="9" style="268"/>
    <col min="7682" max="7682" width="2.125" style="268" customWidth="1"/>
    <col min="7683" max="7683" width="17.625" style="268" customWidth="1"/>
    <col min="7684" max="7684" width="1.625" style="268" customWidth="1"/>
    <col min="7685" max="7937" width="9" style="268"/>
    <col min="7938" max="7938" width="2.125" style="268" customWidth="1"/>
    <col min="7939" max="7939" width="17.625" style="268" customWidth="1"/>
    <col min="7940" max="7940" width="1.625" style="268" customWidth="1"/>
    <col min="7941" max="8193" width="9" style="268"/>
    <col min="8194" max="8194" width="2.125" style="268" customWidth="1"/>
    <col min="8195" max="8195" width="17.625" style="268" customWidth="1"/>
    <col min="8196" max="8196" width="1.625" style="268" customWidth="1"/>
    <col min="8197" max="8449" width="9" style="268"/>
    <col min="8450" max="8450" width="2.125" style="268" customWidth="1"/>
    <col min="8451" max="8451" width="17.625" style="268" customWidth="1"/>
    <col min="8452" max="8452" width="1.625" style="268" customWidth="1"/>
    <col min="8453" max="8705" width="9" style="268"/>
    <col min="8706" max="8706" width="2.125" style="268" customWidth="1"/>
    <col min="8707" max="8707" width="17.625" style="268" customWidth="1"/>
    <col min="8708" max="8708" width="1.625" style="268" customWidth="1"/>
    <col min="8709" max="8961" width="9" style="268"/>
    <col min="8962" max="8962" width="2.125" style="268" customWidth="1"/>
    <col min="8963" max="8963" width="17.625" style="268" customWidth="1"/>
    <col min="8964" max="8964" width="1.625" style="268" customWidth="1"/>
    <col min="8965" max="9217" width="9" style="268"/>
    <col min="9218" max="9218" width="2.125" style="268" customWidth="1"/>
    <col min="9219" max="9219" width="17.625" style="268" customWidth="1"/>
    <col min="9220" max="9220" width="1.625" style="268" customWidth="1"/>
    <col min="9221" max="9473" width="9" style="268"/>
    <col min="9474" max="9474" width="2.125" style="268" customWidth="1"/>
    <col min="9475" max="9475" width="17.625" style="268" customWidth="1"/>
    <col min="9476" max="9476" width="1.625" style="268" customWidth="1"/>
    <col min="9477" max="9729" width="9" style="268"/>
    <col min="9730" max="9730" width="2.125" style="268" customWidth="1"/>
    <col min="9731" max="9731" width="17.625" style="268" customWidth="1"/>
    <col min="9732" max="9732" width="1.625" style="268" customWidth="1"/>
    <col min="9733" max="9985" width="9" style="268"/>
    <col min="9986" max="9986" width="2.125" style="268" customWidth="1"/>
    <col min="9987" max="9987" width="17.625" style="268" customWidth="1"/>
    <col min="9988" max="9988" width="1.625" style="268" customWidth="1"/>
    <col min="9989" max="10241" width="9" style="268"/>
    <col min="10242" max="10242" width="2.125" style="268" customWidth="1"/>
    <col min="10243" max="10243" width="17.625" style="268" customWidth="1"/>
    <col min="10244" max="10244" width="1.625" style="268" customWidth="1"/>
    <col min="10245" max="10497" width="9" style="268"/>
    <col min="10498" max="10498" width="2.125" style="268" customWidth="1"/>
    <col min="10499" max="10499" width="17.625" style="268" customWidth="1"/>
    <col min="10500" max="10500" width="1.625" style="268" customWidth="1"/>
    <col min="10501" max="10753" width="9" style="268"/>
    <col min="10754" max="10754" width="2.125" style="268" customWidth="1"/>
    <col min="10755" max="10755" width="17.625" style="268" customWidth="1"/>
    <col min="10756" max="10756" width="1.625" style="268" customWidth="1"/>
    <col min="10757" max="11009" width="9" style="268"/>
    <col min="11010" max="11010" width="2.125" style="268" customWidth="1"/>
    <col min="11011" max="11011" width="17.625" style="268" customWidth="1"/>
    <col min="11012" max="11012" width="1.625" style="268" customWidth="1"/>
    <col min="11013" max="11265" width="9" style="268"/>
    <col min="11266" max="11266" width="2.125" style="268" customWidth="1"/>
    <col min="11267" max="11267" width="17.625" style="268" customWidth="1"/>
    <col min="11268" max="11268" width="1.625" style="268" customWidth="1"/>
    <col min="11269" max="11521" width="9" style="268"/>
    <col min="11522" max="11522" width="2.125" style="268" customWidth="1"/>
    <col min="11523" max="11523" width="17.625" style="268" customWidth="1"/>
    <col min="11524" max="11524" width="1.625" style="268" customWidth="1"/>
    <col min="11525" max="11777" width="9" style="268"/>
    <col min="11778" max="11778" width="2.125" style="268" customWidth="1"/>
    <col min="11779" max="11779" width="17.625" style="268" customWidth="1"/>
    <col min="11780" max="11780" width="1.625" style="268" customWidth="1"/>
    <col min="11781" max="12033" width="9" style="268"/>
    <col min="12034" max="12034" width="2.125" style="268" customWidth="1"/>
    <col min="12035" max="12035" width="17.625" style="268" customWidth="1"/>
    <col min="12036" max="12036" width="1.625" style="268" customWidth="1"/>
    <col min="12037" max="12289" width="9" style="268"/>
    <col min="12290" max="12290" width="2.125" style="268" customWidth="1"/>
    <col min="12291" max="12291" width="17.625" style="268" customWidth="1"/>
    <col min="12292" max="12292" width="1.625" style="268" customWidth="1"/>
    <col min="12293" max="12545" width="9" style="268"/>
    <col min="12546" max="12546" width="2.125" style="268" customWidth="1"/>
    <col min="12547" max="12547" width="17.625" style="268" customWidth="1"/>
    <col min="12548" max="12548" width="1.625" style="268" customWidth="1"/>
    <col min="12549" max="12801" width="9" style="268"/>
    <col min="12802" max="12802" width="2.125" style="268" customWidth="1"/>
    <col min="12803" max="12803" width="17.625" style="268" customWidth="1"/>
    <col min="12804" max="12804" width="1.625" style="268" customWidth="1"/>
    <col min="12805" max="13057" width="9" style="268"/>
    <col min="13058" max="13058" width="2.125" style="268" customWidth="1"/>
    <col min="13059" max="13059" width="17.625" style="268" customWidth="1"/>
    <col min="13060" max="13060" width="1.625" style="268" customWidth="1"/>
    <col min="13061" max="13313" width="9" style="268"/>
    <col min="13314" max="13314" width="2.125" style="268" customWidth="1"/>
    <col min="13315" max="13315" width="17.625" style="268" customWidth="1"/>
    <col min="13316" max="13316" width="1.625" style="268" customWidth="1"/>
    <col min="13317" max="13569" width="9" style="268"/>
    <col min="13570" max="13570" width="2.125" style="268" customWidth="1"/>
    <col min="13571" max="13571" width="17.625" style="268" customWidth="1"/>
    <col min="13572" max="13572" width="1.625" style="268" customWidth="1"/>
    <col min="13573" max="13825" width="9" style="268"/>
    <col min="13826" max="13826" width="2.125" style="268" customWidth="1"/>
    <col min="13827" max="13827" width="17.625" style="268" customWidth="1"/>
    <col min="13828" max="13828" width="1.625" style="268" customWidth="1"/>
    <col min="13829" max="14081" width="9" style="268"/>
    <col min="14082" max="14082" width="2.125" style="268" customWidth="1"/>
    <col min="14083" max="14083" width="17.625" style="268" customWidth="1"/>
    <col min="14084" max="14084" width="1.625" style="268" customWidth="1"/>
    <col min="14085" max="14337" width="9" style="268"/>
    <col min="14338" max="14338" width="2.125" style="268" customWidth="1"/>
    <col min="14339" max="14339" width="17.625" style="268" customWidth="1"/>
    <col min="14340" max="14340" width="1.625" style="268" customWidth="1"/>
    <col min="14341" max="14593" width="9" style="268"/>
    <col min="14594" max="14594" width="2.125" style="268" customWidth="1"/>
    <col min="14595" max="14595" width="17.625" style="268" customWidth="1"/>
    <col min="14596" max="14596" width="1.625" style="268" customWidth="1"/>
    <col min="14597" max="14849" width="9" style="268"/>
    <col min="14850" max="14850" width="2.125" style="268" customWidth="1"/>
    <col min="14851" max="14851" width="17.625" style="268" customWidth="1"/>
    <col min="14852" max="14852" width="1.625" style="268" customWidth="1"/>
    <col min="14853" max="15105" width="9" style="268"/>
    <col min="15106" max="15106" width="2.125" style="268" customWidth="1"/>
    <col min="15107" max="15107" width="17.625" style="268" customWidth="1"/>
    <col min="15108" max="15108" width="1.625" style="268" customWidth="1"/>
    <col min="15109" max="15361" width="9" style="268"/>
    <col min="15362" max="15362" width="2.125" style="268" customWidth="1"/>
    <col min="15363" max="15363" width="17.625" style="268" customWidth="1"/>
    <col min="15364" max="15364" width="1.625" style="268" customWidth="1"/>
    <col min="15365" max="15617" width="9" style="268"/>
    <col min="15618" max="15618" width="2.125" style="268" customWidth="1"/>
    <col min="15619" max="15619" width="17.625" style="268" customWidth="1"/>
    <col min="15620" max="15620" width="1.625" style="268" customWidth="1"/>
    <col min="15621" max="15873" width="9" style="268"/>
    <col min="15874" max="15874" width="2.125" style="268" customWidth="1"/>
    <col min="15875" max="15875" width="17.625" style="268" customWidth="1"/>
    <col min="15876" max="15876" width="1.625" style="268" customWidth="1"/>
    <col min="15877" max="16129" width="9" style="268"/>
    <col min="16130" max="16130" width="2.125" style="268" customWidth="1"/>
    <col min="16131" max="16131" width="17.625" style="268" customWidth="1"/>
    <col min="16132" max="16132" width="1.625" style="268" customWidth="1"/>
    <col min="16133" max="16384" width="9" style="268"/>
  </cols>
  <sheetData>
    <row r="1" spans="1:24" ht="21" customHeight="1">
      <c r="A1" s="686"/>
      <c r="B1" s="687" t="s">
        <v>683</v>
      </c>
      <c r="C1" s="687"/>
      <c r="D1" s="687"/>
      <c r="E1" s="687"/>
      <c r="F1" s="687"/>
      <c r="G1" s="687"/>
      <c r="H1" s="687"/>
      <c r="I1" s="687"/>
      <c r="J1" s="687"/>
      <c r="K1" s="687"/>
      <c r="L1" s="688"/>
      <c r="M1" s="687"/>
      <c r="N1" s="687" t="s">
        <v>678</v>
      </c>
      <c r="O1" s="687"/>
      <c r="P1" s="687"/>
      <c r="Q1" s="687"/>
      <c r="R1" s="687"/>
      <c r="S1" s="687"/>
      <c r="T1" s="687"/>
      <c r="U1" s="687"/>
      <c r="V1" s="687"/>
      <c r="W1" s="687"/>
      <c r="X1" s="688"/>
    </row>
    <row r="2" spans="1:24">
      <c r="A2" s="677"/>
      <c r="B2" s="1084" t="s">
        <v>636</v>
      </c>
      <c r="C2" s="272"/>
      <c r="D2" s="272"/>
      <c r="E2" s="272"/>
      <c r="F2" s="272"/>
      <c r="G2" s="272"/>
      <c r="H2" s="272"/>
      <c r="I2" s="272"/>
      <c r="J2" s="272"/>
      <c r="K2" s="272"/>
      <c r="L2" s="679"/>
      <c r="M2" s="272"/>
      <c r="N2" s="678"/>
      <c r="O2" s="272"/>
      <c r="P2" s="272"/>
      <c r="Q2" s="272"/>
      <c r="R2" s="272"/>
      <c r="S2" s="272"/>
      <c r="T2" s="272"/>
      <c r="U2" s="272"/>
      <c r="V2" s="272"/>
      <c r="W2" s="272"/>
      <c r="X2" s="679"/>
    </row>
    <row r="3" spans="1:24">
      <c r="A3" s="677"/>
      <c r="B3" s="272"/>
      <c r="C3" s="272"/>
      <c r="D3" s="272"/>
      <c r="E3" s="272"/>
      <c r="F3" s="272"/>
      <c r="G3" s="272"/>
      <c r="H3" s="272"/>
      <c r="I3" s="272"/>
      <c r="J3" s="272"/>
      <c r="K3" s="272"/>
      <c r="L3" s="679"/>
      <c r="M3" s="272"/>
      <c r="N3" s="272"/>
      <c r="O3" s="272"/>
      <c r="P3" s="272"/>
      <c r="Q3" s="272"/>
      <c r="R3" s="272"/>
      <c r="S3" s="272"/>
      <c r="T3" s="272"/>
      <c r="U3" s="272"/>
      <c r="V3" s="272"/>
      <c r="W3" s="272"/>
      <c r="X3" s="679"/>
    </row>
    <row r="4" spans="1:24" ht="18.75">
      <c r="A4" s="677"/>
      <c r="B4" s="1351" t="s">
        <v>629</v>
      </c>
      <c r="C4" s="1351"/>
      <c r="D4" s="1351"/>
      <c r="E4" s="1351"/>
      <c r="F4" s="1351"/>
      <c r="G4" s="1351"/>
      <c r="H4" s="1351"/>
      <c r="I4" s="1351"/>
      <c r="J4" s="1351"/>
      <c r="K4" s="1351"/>
      <c r="L4" s="679"/>
      <c r="M4" s="272"/>
      <c r="N4" s="1351" t="s">
        <v>629</v>
      </c>
      <c r="O4" s="1351"/>
      <c r="P4" s="1351"/>
      <c r="Q4" s="1351"/>
      <c r="R4" s="1351"/>
      <c r="S4" s="1351"/>
      <c r="T4" s="1351"/>
      <c r="U4" s="1351"/>
      <c r="V4" s="1351"/>
      <c r="W4" s="1351"/>
      <c r="X4" s="679"/>
    </row>
    <row r="5" spans="1:24" ht="18.75">
      <c r="A5" s="677"/>
      <c r="B5" s="680"/>
      <c r="C5" s="680"/>
      <c r="D5" s="680"/>
      <c r="E5" s="680"/>
      <c r="F5" s="680"/>
      <c r="G5" s="680"/>
      <c r="H5" s="680"/>
      <c r="I5" s="680"/>
      <c r="J5" s="680"/>
      <c r="K5" s="680"/>
      <c r="L5" s="679"/>
      <c r="M5" s="272"/>
      <c r="N5" s="680"/>
      <c r="O5" s="680"/>
      <c r="P5" s="680"/>
      <c r="Q5" s="680"/>
      <c r="R5" s="680"/>
      <c r="S5" s="680"/>
      <c r="T5" s="680"/>
      <c r="U5" s="680"/>
      <c r="V5" s="680"/>
      <c r="W5" s="680"/>
      <c r="X5" s="679"/>
    </row>
    <row r="6" spans="1:24">
      <c r="A6" s="677"/>
      <c r="B6" s="272"/>
      <c r="C6" s="272"/>
      <c r="D6" s="272"/>
      <c r="E6" s="272"/>
      <c r="F6" s="272"/>
      <c r="G6" s="272"/>
      <c r="H6" s="272"/>
      <c r="I6" s="272"/>
      <c r="J6" s="272"/>
      <c r="K6" s="272"/>
      <c r="L6" s="679"/>
      <c r="M6" s="272"/>
      <c r="N6" s="272"/>
      <c r="O6" s="272"/>
      <c r="P6" s="272"/>
      <c r="Q6" s="272"/>
      <c r="R6" s="272"/>
      <c r="S6" s="272"/>
      <c r="T6" s="272"/>
      <c r="U6" s="272"/>
      <c r="V6" s="272"/>
      <c r="W6" s="272"/>
      <c r="X6" s="679"/>
    </row>
    <row r="7" spans="1:24">
      <c r="A7" s="677"/>
      <c r="B7" s="272"/>
      <c r="C7" s="272"/>
      <c r="D7" s="272"/>
      <c r="E7" s="272"/>
      <c r="F7" s="272"/>
      <c r="G7" s="272"/>
      <c r="H7" s="272"/>
      <c r="I7" s="272"/>
      <c r="J7" s="272"/>
      <c r="K7" s="681" t="s">
        <v>632</v>
      </c>
      <c r="L7" s="679"/>
      <c r="M7" s="272"/>
      <c r="N7" s="272"/>
      <c r="O7" s="272"/>
      <c r="P7" s="272"/>
      <c r="Q7" s="272"/>
      <c r="R7" s="272"/>
      <c r="S7" s="272"/>
      <c r="T7" s="272"/>
      <c r="U7" s="272"/>
      <c r="V7" s="272"/>
      <c r="W7" s="681" t="s">
        <v>632</v>
      </c>
      <c r="X7" s="679"/>
    </row>
    <row r="8" spans="1:24">
      <c r="A8" s="677"/>
      <c r="B8" s="272"/>
      <c r="C8" s="272"/>
      <c r="D8" s="272"/>
      <c r="E8" s="272"/>
      <c r="F8" s="272"/>
      <c r="G8" s="272"/>
      <c r="H8" s="272"/>
      <c r="I8" s="272"/>
      <c r="J8" s="272"/>
      <c r="K8" s="681"/>
      <c r="L8" s="679"/>
      <c r="M8" s="272"/>
      <c r="N8" s="272"/>
      <c r="O8" s="272"/>
      <c r="P8" s="272"/>
      <c r="Q8" s="272"/>
      <c r="R8" s="272"/>
      <c r="S8" s="272"/>
      <c r="T8" s="272"/>
      <c r="U8" s="272"/>
      <c r="V8" s="272"/>
      <c r="W8" s="681"/>
      <c r="X8" s="679"/>
    </row>
    <row r="9" spans="1:24">
      <c r="A9" s="677"/>
      <c r="B9" s="272"/>
      <c r="C9" s="272"/>
      <c r="D9" s="272"/>
      <c r="E9" s="272"/>
      <c r="F9" s="272"/>
      <c r="G9" s="272"/>
      <c r="H9" s="272"/>
      <c r="I9" s="272"/>
      <c r="J9" s="272"/>
      <c r="K9" s="681"/>
      <c r="L9" s="679"/>
      <c r="M9" s="272"/>
      <c r="N9" s="272"/>
      <c r="O9" s="272"/>
      <c r="P9" s="272"/>
      <c r="Q9" s="272"/>
      <c r="R9" s="272"/>
      <c r="S9" s="272"/>
      <c r="T9" s="272"/>
      <c r="U9" s="272"/>
      <c r="V9" s="272"/>
      <c r="W9" s="681"/>
      <c r="X9" s="679"/>
    </row>
    <row r="10" spans="1:24">
      <c r="A10" s="677"/>
      <c r="B10" s="272" t="s">
        <v>633</v>
      </c>
      <c r="C10" s="272" t="s">
        <v>135</v>
      </c>
      <c r="D10" s="272"/>
      <c r="E10" s="272"/>
      <c r="F10" s="272" t="s">
        <v>686</v>
      </c>
      <c r="G10" s="272"/>
      <c r="H10" s="272"/>
      <c r="I10" s="272"/>
      <c r="J10" s="272"/>
      <c r="K10" s="272"/>
      <c r="L10" s="679"/>
      <c r="M10" s="272"/>
      <c r="N10" s="272" t="s">
        <v>633</v>
      </c>
      <c r="O10" s="272" t="s">
        <v>135</v>
      </c>
      <c r="P10" s="272"/>
      <c r="Q10" s="272"/>
      <c r="R10" s="272" t="s">
        <v>686</v>
      </c>
      <c r="S10" s="272"/>
      <c r="T10" s="272"/>
      <c r="U10" s="272"/>
      <c r="V10" s="272"/>
      <c r="W10" s="272"/>
      <c r="X10" s="679"/>
    </row>
    <row r="11" spans="1:24">
      <c r="A11" s="677"/>
      <c r="B11" s="272"/>
      <c r="C11" s="272"/>
      <c r="D11" s="272"/>
      <c r="E11" s="272"/>
      <c r="F11" s="272"/>
      <c r="G11" s="272"/>
      <c r="H11" s="272"/>
      <c r="I11" s="272"/>
      <c r="J11" s="272"/>
      <c r="K11" s="272"/>
      <c r="L11" s="679"/>
      <c r="M11" s="272"/>
      <c r="N11" s="272"/>
      <c r="O11" s="272"/>
      <c r="P11" s="272"/>
      <c r="Q11" s="272"/>
      <c r="R11" s="272"/>
      <c r="S11" s="272"/>
      <c r="T11" s="272"/>
      <c r="U11" s="272"/>
      <c r="V11" s="272"/>
      <c r="W11" s="272"/>
      <c r="X11" s="679"/>
    </row>
    <row r="12" spans="1:24">
      <c r="A12" s="677"/>
      <c r="B12" s="272"/>
      <c r="C12" s="272"/>
      <c r="D12" s="272"/>
      <c r="E12" s="272"/>
      <c r="F12" s="272"/>
      <c r="G12" s="272"/>
      <c r="H12" s="272"/>
      <c r="I12" s="272"/>
      <c r="J12" s="272"/>
      <c r="K12" s="272"/>
      <c r="L12" s="679"/>
      <c r="M12" s="272"/>
      <c r="N12" s="272"/>
      <c r="O12" s="272"/>
      <c r="P12" s="272"/>
      <c r="Q12" s="272"/>
      <c r="R12" s="272"/>
      <c r="S12" s="272"/>
      <c r="T12" s="272"/>
      <c r="U12" s="272"/>
      <c r="V12" s="272"/>
      <c r="W12" s="272"/>
      <c r="X12" s="679"/>
    </row>
    <row r="13" spans="1:24">
      <c r="A13" s="677"/>
      <c r="B13" s="272"/>
      <c r="C13" s="272"/>
      <c r="D13" s="272"/>
      <c r="E13" s="272"/>
      <c r="F13" s="272"/>
      <c r="G13" s="272"/>
      <c r="H13" s="272" t="s">
        <v>685</v>
      </c>
      <c r="I13" s="272"/>
      <c r="J13" s="272"/>
      <c r="K13" s="272"/>
      <c r="L13" s="679"/>
      <c r="M13" s="272"/>
      <c r="N13" s="272"/>
      <c r="O13" s="272"/>
      <c r="P13" s="272"/>
      <c r="Q13" s="272"/>
      <c r="R13" s="272"/>
      <c r="S13" s="272"/>
      <c r="T13" s="272" t="s">
        <v>685</v>
      </c>
      <c r="U13" s="272"/>
      <c r="V13" s="272"/>
      <c r="W13" s="272"/>
      <c r="X13" s="679"/>
    </row>
    <row r="14" spans="1:24">
      <c r="A14" s="677"/>
      <c r="B14" s="272"/>
      <c r="C14" s="272"/>
      <c r="D14" s="272"/>
      <c r="E14" s="272"/>
      <c r="F14" s="272"/>
      <c r="G14" s="272"/>
      <c r="H14" s="272"/>
      <c r="I14" s="272"/>
      <c r="J14" s="272"/>
      <c r="K14" s="272"/>
      <c r="L14" s="679"/>
      <c r="M14" s="272"/>
      <c r="N14" s="272"/>
      <c r="O14" s="272"/>
      <c r="P14" s="272"/>
      <c r="Q14" s="272"/>
      <c r="R14" s="272"/>
      <c r="S14" s="272"/>
      <c r="T14" s="272"/>
      <c r="U14" s="272"/>
      <c r="V14" s="272"/>
      <c r="W14" s="272"/>
      <c r="X14" s="679"/>
    </row>
    <row r="15" spans="1:24">
      <c r="A15" s="677"/>
      <c r="B15" s="272"/>
      <c r="C15" s="272"/>
      <c r="D15" s="272"/>
      <c r="E15" s="272"/>
      <c r="F15" s="272"/>
      <c r="G15" s="272"/>
      <c r="H15" s="272"/>
      <c r="I15" s="272"/>
      <c r="J15" s="272"/>
      <c r="K15" s="272"/>
      <c r="L15" s="679"/>
      <c r="M15" s="272"/>
      <c r="N15" s="272"/>
      <c r="O15" s="272"/>
      <c r="P15" s="272"/>
      <c r="Q15" s="272"/>
      <c r="R15" s="272"/>
      <c r="S15" s="272"/>
      <c r="T15" s="272"/>
      <c r="U15" s="272"/>
      <c r="V15" s="272"/>
      <c r="W15" s="272"/>
      <c r="X15" s="679"/>
    </row>
    <row r="16" spans="1:24">
      <c r="A16" s="677"/>
      <c r="B16" s="272"/>
      <c r="C16" s="272"/>
      <c r="D16" s="272"/>
      <c r="E16" s="272"/>
      <c r="F16" s="272"/>
      <c r="G16" s="272"/>
      <c r="H16" s="272"/>
      <c r="I16" s="272"/>
      <c r="J16" s="272"/>
      <c r="K16" s="272"/>
      <c r="L16" s="679"/>
      <c r="M16" s="272"/>
      <c r="N16" s="272"/>
      <c r="O16" s="272"/>
      <c r="P16" s="272"/>
      <c r="Q16" s="272"/>
      <c r="R16" s="272"/>
      <c r="S16" s="272"/>
      <c r="T16" s="272"/>
      <c r="U16" s="272"/>
      <c r="V16" s="272"/>
      <c r="W16" s="272"/>
      <c r="X16" s="679"/>
    </row>
    <row r="17" spans="1:24" ht="13.5" customHeight="1">
      <c r="A17" s="677"/>
      <c r="B17" s="1361" t="s">
        <v>640</v>
      </c>
      <c r="C17" s="1361"/>
      <c r="D17" s="1361"/>
      <c r="E17" s="1361"/>
      <c r="F17" s="1361"/>
      <c r="G17" s="1361"/>
      <c r="H17" s="1361"/>
      <c r="I17" s="1361"/>
      <c r="J17" s="1361"/>
      <c r="K17" s="1361"/>
      <c r="L17" s="679"/>
      <c r="M17" s="272"/>
      <c r="N17" s="1362" t="s">
        <v>640</v>
      </c>
      <c r="O17" s="1362"/>
      <c r="P17" s="1362"/>
      <c r="Q17" s="1362"/>
      <c r="R17" s="1362"/>
      <c r="S17" s="1362"/>
      <c r="T17" s="1362"/>
      <c r="U17" s="1362"/>
      <c r="V17" s="1362"/>
      <c r="W17" s="1362"/>
      <c r="X17" s="679"/>
    </row>
    <row r="18" spans="1:24">
      <c r="A18" s="677"/>
      <c r="B18" s="1361"/>
      <c r="C18" s="1361"/>
      <c r="D18" s="1361"/>
      <c r="E18" s="1361"/>
      <c r="F18" s="1361"/>
      <c r="G18" s="1361"/>
      <c r="H18" s="1361"/>
      <c r="I18" s="1361"/>
      <c r="J18" s="1361"/>
      <c r="K18" s="1361"/>
      <c r="L18" s="679"/>
      <c r="M18" s="272"/>
      <c r="N18" s="1362"/>
      <c r="O18" s="1362"/>
      <c r="P18" s="1362"/>
      <c r="Q18" s="1362"/>
      <c r="R18" s="1362"/>
      <c r="S18" s="1362"/>
      <c r="T18" s="1362"/>
      <c r="U18" s="1362"/>
      <c r="V18" s="1362"/>
      <c r="W18" s="1362"/>
      <c r="X18" s="679"/>
    </row>
    <row r="19" spans="1:24">
      <c r="A19" s="677"/>
      <c r="B19" s="1361"/>
      <c r="C19" s="1361"/>
      <c r="D19" s="1361"/>
      <c r="E19" s="1361"/>
      <c r="F19" s="1361"/>
      <c r="G19" s="1361"/>
      <c r="H19" s="1361"/>
      <c r="I19" s="1361"/>
      <c r="J19" s="1361"/>
      <c r="K19" s="1361"/>
      <c r="L19" s="679"/>
      <c r="M19" s="272"/>
      <c r="N19" s="1362"/>
      <c r="O19" s="1362"/>
      <c r="P19" s="1362"/>
      <c r="Q19" s="1362"/>
      <c r="R19" s="1362"/>
      <c r="S19" s="1362"/>
      <c r="T19" s="1362"/>
      <c r="U19" s="1362"/>
      <c r="V19" s="1362"/>
      <c r="W19" s="1362"/>
      <c r="X19" s="679"/>
    </row>
    <row r="20" spans="1:24">
      <c r="A20" s="677"/>
      <c r="B20" s="272"/>
      <c r="C20" s="272"/>
      <c r="D20" s="272"/>
      <c r="E20" s="272"/>
      <c r="F20" s="272"/>
      <c r="G20" s="272"/>
      <c r="H20" s="272"/>
      <c r="I20" s="272"/>
      <c r="J20" s="272"/>
      <c r="K20" s="272"/>
      <c r="L20" s="679"/>
      <c r="M20" s="272"/>
      <c r="N20" s="272"/>
      <c r="O20" s="272"/>
      <c r="P20" s="272"/>
      <c r="Q20" s="272"/>
      <c r="R20" s="272"/>
      <c r="S20" s="272"/>
      <c r="T20" s="272"/>
      <c r="U20" s="272"/>
      <c r="V20" s="272"/>
      <c r="W20" s="272"/>
      <c r="X20" s="679"/>
    </row>
    <row r="21" spans="1:24">
      <c r="A21" s="677"/>
      <c r="B21" s="272"/>
      <c r="C21" s="272"/>
      <c r="D21" s="272"/>
      <c r="E21" s="272"/>
      <c r="F21" s="272"/>
      <c r="G21" s="682" t="s">
        <v>36</v>
      </c>
      <c r="H21" s="272"/>
      <c r="I21" s="272"/>
      <c r="J21" s="272"/>
      <c r="K21" s="272"/>
      <c r="L21" s="679"/>
      <c r="M21" s="272"/>
      <c r="N21" s="272"/>
      <c r="O21" s="272"/>
      <c r="P21" s="272"/>
      <c r="Q21" s="272"/>
      <c r="R21" s="272"/>
      <c r="S21" s="682" t="s">
        <v>36</v>
      </c>
      <c r="T21" s="272"/>
      <c r="U21" s="272"/>
      <c r="V21" s="272"/>
      <c r="W21" s="272"/>
      <c r="X21" s="679"/>
    </row>
    <row r="22" spans="1:24">
      <c r="A22" s="677"/>
      <c r="B22" s="272"/>
      <c r="C22" s="272"/>
      <c r="D22" s="272"/>
      <c r="E22" s="272"/>
      <c r="F22" s="272"/>
      <c r="G22" s="272"/>
      <c r="H22" s="272"/>
      <c r="I22" s="272"/>
      <c r="J22" s="272"/>
      <c r="K22" s="272"/>
      <c r="L22" s="679"/>
      <c r="M22" s="272"/>
      <c r="N22" s="272"/>
      <c r="O22" s="272"/>
      <c r="P22" s="272"/>
      <c r="Q22" s="272"/>
      <c r="R22" s="272"/>
      <c r="S22" s="272"/>
      <c r="T22" s="272"/>
      <c r="U22" s="272"/>
      <c r="V22" s="272"/>
      <c r="W22" s="272"/>
      <c r="X22" s="679"/>
    </row>
    <row r="23" spans="1:24" ht="36" customHeight="1">
      <c r="A23" s="677"/>
      <c r="B23" s="269">
        <v>1</v>
      </c>
      <c r="C23" s="270" t="s">
        <v>37</v>
      </c>
      <c r="D23" s="271"/>
      <c r="E23" s="1349"/>
      <c r="F23" s="1350"/>
      <c r="G23" s="1350"/>
      <c r="H23" s="1350"/>
      <c r="I23" s="1350"/>
      <c r="J23" s="1350"/>
      <c r="K23" s="1350"/>
      <c r="L23" s="679"/>
      <c r="M23" s="272"/>
      <c r="N23" s="269">
        <v>1</v>
      </c>
      <c r="O23" s="270" t="s">
        <v>37</v>
      </c>
      <c r="P23" s="271"/>
      <c r="Q23" s="1349"/>
      <c r="R23" s="1350"/>
      <c r="S23" s="1350"/>
      <c r="T23" s="1350"/>
      <c r="U23" s="1350"/>
      <c r="V23" s="1350"/>
      <c r="W23" s="1350"/>
      <c r="X23" s="679"/>
    </row>
    <row r="24" spans="1:24" ht="36" customHeight="1">
      <c r="A24" s="677"/>
      <c r="B24" s="304">
        <v>2</v>
      </c>
      <c r="C24" s="305" t="s">
        <v>75</v>
      </c>
      <c r="D24" s="306"/>
      <c r="E24" s="1349"/>
      <c r="F24" s="1350"/>
      <c r="G24" s="1350"/>
      <c r="H24" s="1350"/>
      <c r="I24" s="1350"/>
      <c r="J24" s="1350"/>
      <c r="K24" s="1350"/>
      <c r="L24" s="679"/>
      <c r="M24" s="272"/>
      <c r="N24" s="304">
        <v>2</v>
      </c>
      <c r="O24" s="689" t="s">
        <v>635</v>
      </c>
      <c r="P24" s="306"/>
      <c r="Q24" s="1349"/>
      <c r="R24" s="1350"/>
      <c r="S24" s="1350"/>
      <c r="T24" s="1350"/>
      <c r="U24" s="1350"/>
      <c r="V24" s="1350"/>
      <c r="W24" s="1350"/>
      <c r="X24" s="679"/>
    </row>
    <row r="25" spans="1:24" ht="36" customHeight="1">
      <c r="A25" s="677"/>
      <c r="B25" s="304">
        <v>3</v>
      </c>
      <c r="C25" s="305" t="s">
        <v>17</v>
      </c>
      <c r="D25" s="306"/>
      <c r="E25" s="1352" t="s">
        <v>634</v>
      </c>
      <c r="F25" s="1353"/>
      <c r="G25" s="1353"/>
      <c r="H25" s="1353"/>
      <c r="I25" s="1353"/>
      <c r="J25" s="1353"/>
      <c r="K25" s="1353"/>
      <c r="L25" s="679"/>
      <c r="M25" s="272"/>
      <c r="N25" s="1039">
        <v>3</v>
      </c>
      <c r="O25" s="1040" t="s">
        <v>148</v>
      </c>
      <c r="P25" s="1041"/>
      <c r="Q25" s="1357"/>
      <c r="R25" s="1358"/>
      <c r="S25" s="1358"/>
      <c r="T25" s="1358"/>
      <c r="U25" s="1358"/>
      <c r="V25" s="1358"/>
      <c r="W25" s="1358"/>
      <c r="X25" s="679"/>
    </row>
    <row r="26" spans="1:24" ht="36" customHeight="1">
      <c r="A26" s="677"/>
      <c r="B26" s="304">
        <v>4</v>
      </c>
      <c r="C26" s="689" t="s">
        <v>635</v>
      </c>
      <c r="D26" s="271"/>
      <c r="E26" s="1349"/>
      <c r="F26" s="1350"/>
      <c r="G26" s="1350"/>
      <c r="H26" s="1350"/>
      <c r="I26" s="1350"/>
      <c r="J26" s="1350"/>
      <c r="K26" s="1350"/>
      <c r="L26" s="679"/>
      <c r="M26" s="272"/>
      <c r="N26" s="1042"/>
      <c r="O26" s="1043"/>
      <c r="P26" s="1044"/>
      <c r="Q26" s="1359"/>
      <c r="R26" s="1360"/>
      <c r="S26" s="1360"/>
      <c r="T26" s="1360"/>
      <c r="U26" s="1360"/>
      <c r="V26" s="1360"/>
      <c r="W26" s="1360"/>
      <c r="X26" s="679"/>
    </row>
    <row r="27" spans="1:24" ht="63.75" customHeight="1">
      <c r="A27" s="677"/>
      <c r="B27" s="304">
        <v>5</v>
      </c>
      <c r="C27" s="270" t="s">
        <v>148</v>
      </c>
      <c r="D27" s="271"/>
      <c r="E27" s="1349"/>
      <c r="F27" s="1350"/>
      <c r="G27" s="1350"/>
      <c r="H27" s="1350"/>
      <c r="I27" s="1350"/>
      <c r="J27" s="1350"/>
      <c r="K27" s="1350"/>
      <c r="L27" s="679"/>
      <c r="M27" s="272"/>
      <c r="N27" s="690"/>
      <c r="O27" s="691"/>
      <c r="P27" s="691"/>
      <c r="Q27" s="1354"/>
      <c r="R27" s="1355"/>
      <c r="S27" s="1355"/>
      <c r="T27" s="1355"/>
      <c r="U27" s="1355"/>
      <c r="V27" s="1355"/>
      <c r="W27" s="1356"/>
      <c r="X27" s="679"/>
    </row>
    <row r="28" spans="1:24">
      <c r="A28" s="677"/>
      <c r="B28" s="272"/>
      <c r="C28" s="272"/>
      <c r="D28" s="272"/>
      <c r="E28" s="272"/>
      <c r="F28" s="272"/>
      <c r="G28" s="272"/>
      <c r="H28" s="272"/>
      <c r="I28" s="272"/>
      <c r="J28" s="272"/>
      <c r="K28" s="272"/>
      <c r="L28" s="679"/>
      <c r="M28" s="272"/>
      <c r="N28" s="272"/>
      <c r="O28" s="272"/>
      <c r="P28" s="272"/>
      <c r="Q28" s="272"/>
      <c r="R28" s="272"/>
      <c r="S28" s="272"/>
      <c r="T28" s="272"/>
      <c r="U28" s="272"/>
      <c r="V28" s="272"/>
      <c r="W28" s="272"/>
      <c r="X28" s="679"/>
    </row>
    <row r="29" spans="1:24" ht="14.25" thickBot="1">
      <c r="A29" s="683"/>
      <c r="B29" s="684"/>
      <c r="C29" s="684"/>
      <c r="D29" s="684"/>
      <c r="E29" s="684"/>
      <c r="F29" s="684"/>
      <c r="G29" s="684"/>
      <c r="H29" s="684"/>
      <c r="I29" s="684"/>
      <c r="J29" s="684"/>
      <c r="K29" s="684"/>
      <c r="L29" s="685"/>
      <c r="M29" s="684"/>
      <c r="N29" s="684"/>
      <c r="O29" s="684"/>
      <c r="P29" s="684"/>
      <c r="Q29" s="684"/>
      <c r="R29" s="684"/>
      <c r="S29" s="684"/>
      <c r="T29" s="684"/>
      <c r="U29" s="684"/>
      <c r="V29" s="684"/>
      <c r="W29" s="684"/>
      <c r="X29" s="685"/>
    </row>
    <row r="31" spans="1:24">
      <c r="B31" s="272"/>
      <c r="C31" s="272"/>
      <c r="D31" s="272"/>
      <c r="E31" s="272"/>
      <c r="F31" s="272"/>
      <c r="G31" s="272"/>
      <c r="H31" s="272"/>
      <c r="I31" s="272"/>
      <c r="J31" s="272"/>
      <c r="K31" s="272"/>
      <c r="N31" s="272"/>
      <c r="O31" s="272"/>
      <c r="P31" s="272"/>
      <c r="Q31" s="272"/>
      <c r="R31" s="272"/>
      <c r="S31" s="272"/>
      <c r="T31" s="272"/>
      <c r="U31" s="272"/>
      <c r="V31" s="272"/>
      <c r="W31" s="272"/>
    </row>
    <row r="34" spans="9:21">
      <c r="I34" s="272"/>
      <c r="U34" s="272"/>
    </row>
  </sheetData>
  <mergeCells count="14">
    <mergeCell ref="E25:K25"/>
    <mergeCell ref="Q25:W25"/>
    <mergeCell ref="E26:K26"/>
    <mergeCell ref="Q26:W26"/>
    <mergeCell ref="E27:K27"/>
    <mergeCell ref="Q27:W27"/>
    <mergeCell ref="B4:K4"/>
    <mergeCell ref="N4:W4"/>
    <mergeCell ref="E23:K23"/>
    <mergeCell ref="Q23:W23"/>
    <mergeCell ref="E24:K24"/>
    <mergeCell ref="Q24:W24"/>
    <mergeCell ref="B17:K19"/>
    <mergeCell ref="N17:W19"/>
  </mergeCells>
  <phoneticPr fontId="5"/>
  <printOptions horizontalCentered="1"/>
  <pageMargins left="0.78740157480314965" right="0.78740157480314965" top="1.3779527559055118" bottom="0.98425196850393704" header="0.51181102362204722" footer="0.51181102362204722"/>
  <pageSetup paperSize="9" scale="64"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68"/>
  <sheetViews>
    <sheetView view="pageBreakPreview" topLeftCell="A12" zoomScale="90" zoomScaleNormal="100" zoomScaleSheetLayoutView="90" workbookViewId="0">
      <selection activeCell="B18" sqref="B18:F18"/>
    </sheetView>
  </sheetViews>
  <sheetFormatPr defaultColWidth="3.625" defaultRowHeight="17.25"/>
  <cols>
    <col min="1" max="9" width="3.625" style="257"/>
    <col min="10" max="10" width="4.25" style="257" bestFit="1" customWidth="1"/>
    <col min="11" max="11" width="3.625" style="257"/>
    <col min="12" max="12" width="4.25" style="257" bestFit="1" customWidth="1"/>
    <col min="13" max="13" width="3.625" style="257"/>
    <col min="14" max="14" width="4.25" style="257" bestFit="1" customWidth="1"/>
    <col min="15" max="15" width="3.625" style="257"/>
    <col min="16" max="16" width="1.75" style="257" customWidth="1"/>
    <col min="17" max="17" width="8" style="257" customWidth="1"/>
    <col min="18" max="18" width="3.625" style="257"/>
    <col min="19" max="19" width="3.75" style="257" customWidth="1"/>
    <col min="20" max="42" width="3.625" style="257"/>
    <col min="43" max="43" width="6" style="257" customWidth="1"/>
    <col min="44" max="16384" width="3.625" style="257"/>
  </cols>
  <sheetData>
    <row r="1" spans="1:52">
      <c r="A1" s="718"/>
      <c r="B1" s="1047" t="s">
        <v>677</v>
      </c>
      <c r="C1" s="719"/>
      <c r="D1" s="719"/>
      <c r="E1" s="719"/>
      <c r="F1" s="719"/>
      <c r="G1" s="719"/>
      <c r="H1" s="719"/>
      <c r="I1" s="719"/>
      <c r="J1" s="719"/>
      <c r="K1" s="719"/>
      <c r="L1" s="719"/>
      <c r="M1" s="719"/>
      <c r="N1" s="719"/>
      <c r="O1" s="719"/>
      <c r="P1" s="719"/>
      <c r="Q1" s="719"/>
      <c r="R1" s="719"/>
      <c r="S1" s="719"/>
      <c r="T1" s="719"/>
      <c r="U1" s="719"/>
      <c r="V1" s="719"/>
      <c r="W1" s="719"/>
      <c r="X1" s="719"/>
      <c r="Y1" s="719"/>
      <c r="Z1" s="720"/>
      <c r="AA1" s="719"/>
      <c r="AB1" s="1047" t="s">
        <v>687</v>
      </c>
      <c r="AC1" s="719"/>
      <c r="AD1" s="719"/>
      <c r="AE1" s="719"/>
      <c r="AF1" s="719"/>
      <c r="AG1" s="719"/>
      <c r="AH1" s="719"/>
      <c r="AI1" s="719"/>
      <c r="AJ1" s="719"/>
      <c r="AK1" s="719"/>
      <c r="AL1" s="719"/>
      <c r="AM1" s="719"/>
      <c r="AN1" s="719"/>
      <c r="AO1" s="719"/>
      <c r="AP1" s="719"/>
      <c r="AQ1" s="719"/>
      <c r="AR1" s="719"/>
      <c r="AS1" s="719"/>
      <c r="AT1" s="719"/>
      <c r="AU1" s="719"/>
      <c r="AV1" s="719"/>
      <c r="AW1" s="719"/>
      <c r="AX1" s="719"/>
      <c r="AY1" s="719"/>
      <c r="AZ1" s="720"/>
    </row>
    <row r="2" spans="1:52" ht="21" customHeight="1">
      <c r="A2" s="694"/>
      <c r="B2" s="313"/>
      <c r="C2" s="313"/>
      <c r="D2" s="313"/>
      <c r="E2" s="313"/>
      <c r="F2" s="313"/>
      <c r="G2" s="313"/>
      <c r="H2" s="313"/>
      <c r="I2" s="695"/>
      <c r="J2" s="695"/>
      <c r="K2" s="695"/>
      <c r="L2" s="695"/>
      <c r="M2" s="695"/>
      <c r="N2" s="695"/>
      <c r="O2" s="313"/>
      <c r="P2" s="313"/>
      <c r="Q2" s="696" t="s">
        <v>424</v>
      </c>
      <c r="R2" s="696"/>
      <c r="S2" s="696"/>
      <c r="T2" s="313"/>
      <c r="U2" s="313"/>
      <c r="V2" s="313"/>
      <c r="W2" s="313" t="s">
        <v>408</v>
      </c>
      <c r="X2" s="313"/>
      <c r="Y2" s="697"/>
      <c r="Z2" s="698"/>
      <c r="AA2" s="697"/>
      <c r="AB2" s="1070"/>
      <c r="AC2" s="1070"/>
      <c r="AD2" s="1070"/>
      <c r="AE2" s="1070"/>
      <c r="AF2" s="1070"/>
      <c r="AG2" s="1070"/>
      <c r="AH2" s="1070"/>
      <c r="AI2" s="695"/>
      <c r="AJ2" s="695"/>
      <c r="AK2" s="695"/>
      <c r="AL2" s="695"/>
      <c r="AM2" s="695"/>
      <c r="AN2" s="695"/>
      <c r="AO2" s="1070"/>
      <c r="AP2" s="1070"/>
      <c r="AQ2" s="1082" t="s">
        <v>424</v>
      </c>
      <c r="AR2" s="1082"/>
      <c r="AS2" s="1082"/>
      <c r="AT2" s="1070"/>
      <c r="AU2" s="1070"/>
      <c r="AV2" s="1070"/>
      <c r="AW2" s="1070" t="s">
        <v>408</v>
      </c>
      <c r="AX2" s="1070"/>
      <c r="AY2" s="697"/>
      <c r="AZ2" s="698"/>
    </row>
    <row r="3" spans="1:52" ht="21" customHeight="1">
      <c r="A3" s="694"/>
      <c r="B3" s="313"/>
      <c r="C3" s="313"/>
      <c r="D3" s="313"/>
      <c r="E3" s="313"/>
      <c r="F3" s="313"/>
      <c r="G3" s="313"/>
      <c r="H3" s="313"/>
      <c r="I3" s="695"/>
      <c r="J3" s="695"/>
      <c r="K3" s="695"/>
      <c r="L3" s="695"/>
      <c r="M3" s="695"/>
      <c r="N3" s="695"/>
      <c r="O3" s="313"/>
      <c r="P3" s="313"/>
      <c r="Q3" s="259" t="s">
        <v>609</v>
      </c>
      <c r="R3" s="259"/>
      <c r="S3" s="313" t="s">
        <v>390</v>
      </c>
      <c r="T3" s="313"/>
      <c r="U3" s="313" t="s">
        <v>391</v>
      </c>
      <c r="V3" s="313"/>
      <c r="W3" s="313" t="s">
        <v>393</v>
      </c>
      <c r="X3" s="313"/>
      <c r="Y3" s="697"/>
      <c r="Z3" s="698"/>
      <c r="AA3" s="697"/>
      <c r="AB3" s="1070"/>
      <c r="AC3" s="1070"/>
      <c r="AD3" s="1070"/>
      <c r="AE3" s="1070"/>
      <c r="AF3" s="1070"/>
      <c r="AG3" s="1070"/>
      <c r="AH3" s="1070"/>
      <c r="AI3" s="695"/>
      <c r="AJ3" s="695"/>
      <c r="AK3" s="695"/>
      <c r="AL3" s="695"/>
      <c r="AM3" s="695"/>
      <c r="AN3" s="695"/>
      <c r="AO3" s="1070"/>
      <c r="AP3" s="1070"/>
      <c r="AQ3" s="1069" t="s">
        <v>609</v>
      </c>
      <c r="AR3" s="1069"/>
      <c r="AS3" s="1070" t="s">
        <v>390</v>
      </c>
      <c r="AT3" s="1070"/>
      <c r="AU3" s="1070" t="s">
        <v>391</v>
      </c>
      <c r="AV3" s="1070"/>
      <c r="AW3" s="1070" t="s">
        <v>393</v>
      </c>
      <c r="AX3" s="1070"/>
      <c r="AY3" s="697"/>
      <c r="AZ3" s="698"/>
    </row>
    <row r="4" spans="1:52" ht="21" customHeight="1">
      <c r="A4" s="694"/>
      <c r="B4" s="313"/>
      <c r="C4" s="313"/>
      <c r="D4" s="313"/>
      <c r="E4" s="313"/>
      <c r="F4" s="313"/>
      <c r="G4" s="313"/>
      <c r="H4" s="313"/>
      <c r="I4" s="313"/>
      <c r="J4" s="313"/>
      <c r="K4" s="313"/>
      <c r="L4" s="313"/>
      <c r="M4" s="313"/>
      <c r="N4" s="313"/>
      <c r="O4" s="313"/>
      <c r="P4" s="313"/>
      <c r="Q4" s="313"/>
      <c r="R4" s="313"/>
      <c r="S4" s="313"/>
      <c r="T4" s="313"/>
      <c r="U4" s="313"/>
      <c r="V4" s="313"/>
      <c r="W4" s="313"/>
      <c r="X4" s="313"/>
      <c r="Y4" s="697"/>
      <c r="Z4" s="698"/>
      <c r="AA4" s="697"/>
      <c r="AB4" s="1070"/>
      <c r="AC4" s="1070"/>
      <c r="AD4" s="1070"/>
      <c r="AE4" s="1070"/>
      <c r="AF4" s="1070"/>
      <c r="AG4" s="1070"/>
      <c r="AH4" s="1070"/>
      <c r="AI4" s="1070"/>
      <c r="AJ4" s="1070"/>
      <c r="AK4" s="1070"/>
      <c r="AL4" s="1070"/>
      <c r="AM4" s="1070"/>
      <c r="AN4" s="1070"/>
      <c r="AO4" s="1070"/>
      <c r="AP4" s="1070"/>
      <c r="AQ4" s="1070"/>
      <c r="AR4" s="1070"/>
      <c r="AS4" s="1070"/>
      <c r="AT4" s="1070"/>
      <c r="AU4" s="1070"/>
      <c r="AV4" s="1070"/>
      <c r="AW4" s="1070"/>
      <c r="AX4" s="1070"/>
      <c r="AY4" s="697"/>
      <c r="AZ4" s="698"/>
    </row>
    <row r="5" spans="1:52" ht="21" customHeight="1">
      <c r="A5" s="694"/>
      <c r="B5" s="313"/>
      <c r="C5" s="1423" t="s">
        <v>392</v>
      </c>
      <c r="D5" s="1423"/>
      <c r="E5" s="1423"/>
      <c r="F5" s="1423"/>
      <c r="G5" s="1423"/>
      <c r="H5" s="1423"/>
      <c r="I5" s="313"/>
      <c r="J5" s="313" t="s">
        <v>338</v>
      </c>
      <c r="K5" s="313"/>
      <c r="L5" s="313"/>
      <c r="M5" s="313"/>
      <c r="N5" s="313"/>
      <c r="O5" s="313"/>
      <c r="P5" s="313"/>
      <c r="Q5" s="313"/>
      <c r="R5" s="313"/>
      <c r="S5" s="313"/>
      <c r="T5" s="313"/>
      <c r="U5" s="313"/>
      <c r="V5" s="313"/>
      <c r="W5" s="313"/>
      <c r="X5" s="313"/>
      <c r="Y5" s="697"/>
      <c r="Z5" s="698"/>
      <c r="AA5" s="697"/>
      <c r="AB5" s="1070"/>
      <c r="AC5" s="1423" t="s">
        <v>392</v>
      </c>
      <c r="AD5" s="1423"/>
      <c r="AE5" s="1423"/>
      <c r="AF5" s="1423"/>
      <c r="AG5" s="1423"/>
      <c r="AH5" s="1423"/>
      <c r="AI5" s="1070"/>
      <c r="AJ5" s="1070" t="s">
        <v>338</v>
      </c>
      <c r="AK5" s="1070"/>
      <c r="AL5" s="1070"/>
      <c r="AM5" s="1070"/>
      <c r="AN5" s="1070"/>
      <c r="AO5" s="1070"/>
      <c r="AP5" s="1070"/>
      <c r="AQ5" s="1070"/>
      <c r="AR5" s="1070"/>
      <c r="AS5" s="1070"/>
      <c r="AT5" s="1070"/>
      <c r="AU5" s="1070"/>
      <c r="AV5" s="1070"/>
      <c r="AW5" s="1070"/>
      <c r="AX5" s="1070"/>
      <c r="AY5" s="697"/>
      <c r="AZ5" s="698"/>
    </row>
    <row r="6" spans="1:52" ht="21" customHeight="1">
      <c r="A6" s="694"/>
      <c r="B6" s="313"/>
      <c r="C6" s="259"/>
      <c r="D6" s="259"/>
      <c r="E6" s="259"/>
      <c r="F6" s="259"/>
      <c r="G6" s="259"/>
      <c r="H6" s="259"/>
      <c r="I6" s="313"/>
      <c r="J6" s="313"/>
      <c r="K6" s="313"/>
      <c r="L6" s="313"/>
      <c r="M6" s="313"/>
      <c r="N6" s="313"/>
      <c r="O6" s="313"/>
      <c r="P6" s="313"/>
      <c r="Q6" s="313"/>
      <c r="R6" s="313"/>
      <c r="S6" s="313"/>
      <c r="T6" s="313"/>
      <c r="U6" s="313"/>
      <c r="V6" s="313"/>
      <c r="W6" s="313"/>
      <c r="X6" s="313"/>
      <c r="Y6" s="697"/>
      <c r="Z6" s="698"/>
      <c r="AA6" s="697"/>
      <c r="AB6" s="1070"/>
      <c r="AC6" s="1069"/>
      <c r="AD6" s="1069"/>
      <c r="AE6" s="1069"/>
      <c r="AF6" s="1069"/>
      <c r="AG6" s="1069"/>
      <c r="AH6" s="1069"/>
      <c r="AI6" s="1070"/>
      <c r="AJ6" s="1070"/>
      <c r="AK6" s="1070"/>
      <c r="AL6" s="1070"/>
      <c r="AM6" s="1070"/>
      <c r="AN6" s="1070"/>
      <c r="AO6" s="1070"/>
      <c r="AP6" s="1070"/>
      <c r="AQ6" s="1070"/>
      <c r="AR6" s="1070"/>
      <c r="AS6" s="1070"/>
      <c r="AT6" s="1070"/>
      <c r="AU6" s="1070"/>
      <c r="AV6" s="1070"/>
      <c r="AW6" s="1070"/>
      <c r="AX6" s="1070"/>
      <c r="AY6" s="697"/>
      <c r="AZ6" s="698"/>
    </row>
    <row r="7" spans="1:52" ht="21" customHeight="1">
      <c r="A7" s="694"/>
      <c r="B7" s="313"/>
      <c r="C7" s="259"/>
      <c r="D7" s="259"/>
      <c r="E7" s="259"/>
      <c r="F7" s="259"/>
      <c r="G7" s="259"/>
      <c r="H7" s="259"/>
      <c r="I7" s="313"/>
      <c r="J7" s="313"/>
      <c r="K7" s="313"/>
      <c r="L7" s="313"/>
      <c r="M7" s="313"/>
      <c r="N7" s="313"/>
      <c r="O7" s="313"/>
      <c r="P7" s="313"/>
      <c r="Q7" s="313"/>
      <c r="R7" s="313"/>
      <c r="S7" s="313"/>
      <c r="T7" s="313"/>
      <c r="U7" s="313"/>
      <c r="V7" s="313"/>
      <c r="W7" s="313"/>
      <c r="X7" s="313"/>
      <c r="Y7" s="697"/>
      <c r="Z7" s="698"/>
      <c r="AA7" s="697"/>
      <c r="AB7" s="1070"/>
      <c r="AC7" s="1069"/>
      <c r="AD7" s="1069"/>
      <c r="AE7" s="1069"/>
      <c r="AF7" s="1069"/>
      <c r="AG7" s="1069"/>
      <c r="AH7" s="1069"/>
      <c r="AI7" s="1070"/>
      <c r="AJ7" s="1070"/>
      <c r="AK7" s="1070"/>
      <c r="AL7" s="1070"/>
      <c r="AM7" s="1070"/>
      <c r="AN7" s="1070"/>
      <c r="AO7" s="1070"/>
      <c r="AP7" s="1070"/>
      <c r="AQ7" s="1070"/>
      <c r="AR7" s="1070"/>
      <c r="AS7" s="1070"/>
      <c r="AT7" s="1070"/>
      <c r="AU7" s="1070"/>
      <c r="AV7" s="1070"/>
      <c r="AW7" s="1070"/>
      <c r="AX7" s="1070"/>
      <c r="AY7" s="697"/>
      <c r="AZ7" s="698"/>
    </row>
    <row r="8" spans="1:52" ht="21" customHeight="1">
      <c r="A8" s="694"/>
      <c r="B8" s="313"/>
      <c r="C8" s="259"/>
      <c r="D8" s="259"/>
      <c r="E8" s="259"/>
      <c r="F8" s="259"/>
      <c r="G8" s="259"/>
      <c r="H8" s="259"/>
      <c r="I8" s="313"/>
      <c r="J8" s="313"/>
      <c r="K8" s="313"/>
      <c r="L8" s="313"/>
      <c r="M8" s="313"/>
      <c r="N8" s="313"/>
      <c r="O8" s="313"/>
      <c r="P8" s="699"/>
      <c r="Q8" s="699"/>
      <c r="R8" s="1423" t="s">
        <v>425</v>
      </c>
      <c r="S8" s="1423"/>
      <c r="T8" s="1423"/>
      <c r="U8" s="1423"/>
      <c r="V8" s="1423"/>
      <c r="W8" s="1423"/>
      <c r="X8" s="313"/>
      <c r="Y8" s="697"/>
      <c r="Z8" s="698"/>
      <c r="AA8" s="697"/>
      <c r="AB8" s="1070"/>
      <c r="AC8" s="1069"/>
      <c r="AD8" s="1069"/>
      <c r="AE8" s="1069"/>
      <c r="AF8" s="1069"/>
      <c r="AG8" s="1069"/>
      <c r="AH8" s="1069"/>
      <c r="AI8" s="1070"/>
      <c r="AJ8" s="1070"/>
      <c r="AK8" s="1070"/>
      <c r="AL8" s="1070"/>
      <c r="AM8" s="1070"/>
      <c r="AN8" s="1070"/>
      <c r="AO8" s="1070"/>
      <c r="AP8" s="699"/>
      <c r="AQ8" s="699"/>
      <c r="AR8" s="1423" t="s">
        <v>425</v>
      </c>
      <c r="AS8" s="1423"/>
      <c r="AT8" s="1423"/>
      <c r="AU8" s="1423"/>
      <c r="AV8" s="1423"/>
      <c r="AW8" s="1423"/>
      <c r="AX8" s="1070"/>
      <c r="AY8" s="697"/>
      <c r="AZ8" s="698"/>
    </row>
    <row r="9" spans="1:52" ht="21" customHeight="1">
      <c r="A9" s="694"/>
      <c r="B9" s="313"/>
      <c r="C9" s="259"/>
      <c r="D9" s="259"/>
      <c r="E9" s="259"/>
      <c r="F9" s="259"/>
      <c r="G9" s="259"/>
      <c r="H9" s="259"/>
      <c r="I9" s="313"/>
      <c r="J9" s="313"/>
      <c r="K9" s="313"/>
      <c r="L9" s="313"/>
      <c r="M9" s="313"/>
      <c r="N9" s="313"/>
      <c r="O9" s="313"/>
      <c r="P9" s="313"/>
      <c r="Q9" s="313"/>
      <c r="R9" s="313"/>
      <c r="S9" s="313"/>
      <c r="T9" s="313"/>
      <c r="U9" s="313"/>
      <c r="V9" s="313"/>
      <c r="W9" s="700" t="s">
        <v>423</v>
      </c>
      <c r="X9" s="313"/>
      <c r="Y9" s="697"/>
      <c r="Z9" s="698"/>
      <c r="AA9" s="697"/>
      <c r="AB9" s="1070"/>
      <c r="AC9" s="1069"/>
      <c r="AD9" s="1069"/>
      <c r="AE9" s="1069"/>
      <c r="AF9" s="1069"/>
      <c r="AG9" s="1069"/>
      <c r="AH9" s="1069"/>
      <c r="AI9" s="1070"/>
      <c r="AJ9" s="1070"/>
      <c r="AK9" s="1070"/>
      <c r="AL9" s="1070"/>
      <c r="AM9" s="1070"/>
      <c r="AN9" s="1070"/>
      <c r="AO9" s="1070"/>
      <c r="AP9" s="1070"/>
      <c r="AQ9" s="1070"/>
      <c r="AR9" s="1070"/>
      <c r="AS9" s="1070"/>
      <c r="AT9" s="1070"/>
      <c r="AU9" s="1070"/>
      <c r="AV9" s="1070"/>
      <c r="AW9" s="1080" t="s">
        <v>423</v>
      </c>
      <c r="AX9" s="1070"/>
      <c r="AY9" s="697"/>
      <c r="AZ9" s="698"/>
    </row>
    <row r="10" spans="1:52" ht="21" customHeight="1">
      <c r="A10" s="694"/>
      <c r="B10" s="313"/>
      <c r="C10" s="259"/>
      <c r="D10" s="259"/>
      <c r="E10" s="259"/>
      <c r="F10" s="259"/>
      <c r="G10" s="259"/>
      <c r="H10" s="259"/>
      <c r="I10" s="313"/>
      <c r="J10" s="313"/>
      <c r="K10" s="313"/>
      <c r="L10" s="313"/>
      <c r="M10" s="313"/>
      <c r="N10" s="313"/>
      <c r="O10" s="313"/>
      <c r="P10" s="313"/>
      <c r="Q10" s="313"/>
      <c r="R10" s="313"/>
      <c r="S10" s="313"/>
      <c r="T10" s="313"/>
      <c r="U10" s="313"/>
      <c r="V10" s="313"/>
      <c r="W10" s="700"/>
      <c r="X10" s="313"/>
      <c r="Y10" s="697"/>
      <c r="Z10" s="698"/>
      <c r="AA10" s="697"/>
      <c r="AB10" s="1070"/>
      <c r="AC10" s="1069"/>
      <c r="AD10" s="1069"/>
      <c r="AE10" s="1069"/>
      <c r="AF10" s="1069"/>
      <c r="AG10" s="1069"/>
      <c r="AH10" s="1069"/>
      <c r="AI10" s="1070"/>
      <c r="AJ10" s="1070"/>
      <c r="AK10" s="1070"/>
      <c r="AL10" s="1070"/>
      <c r="AM10" s="1070"/>
      <c r="AN10" s="1070"/>
      <c r="AO10" s="1070"/>
      <c r="AP10" s="1070"/>
      <c r="AQ10" s="1070"/>
      <c r="AR10" s="1070"/>
      <c r="AS10" s="1070"/>
      <c r="AT10" s="1070"/>
      <c r="AU10" s="1070"/>
      <c r="AV10" s="1070"/>
      <c r="AW10" s="1080"/>
      <c r="AX10" s="1070"/>
      <c r="AY10" s="697"/>
      <c r="AZ10" s="698"/>
    </row>
    <row r="11" spans="1:52" ht="21" customHeight="1">
      <c r="A11" s="694"/>
      <c r="B11" s="1424" t="s">
        <v>610</v>
      </c>
      <c r="C11" s="1424"/>
      <c r="D11" s="1424"/>
      <c r="E11" s="1424"/>
      <c r="F11" s="1424"/>
      <c r="G11" s="1424"/>
      <c r="H11" s="1424"/>
      <c r="I11" s="1424"/>
      <c r="J11" s="1424"/>
      <c r="K11" s="1424"/>
      <c r="L11" s="1424"/>
      <c r="M11" s="1424"/>
      <c r="N11" s="1424"/>
      <c r="O11" s="1424"/>
      <c r="P11" s="1424"/>
      <c r="Q11" s="1424"/>
      <c r="R11" s="1424"/>
      <c r="S11" s="1424"/>
      <c r="T11" s="1424"/>
      <c r="U11" s="1424"/>
      <c r="V11" s="1424"/>
      <c r="W11" s="1424"/>
      <c r="X11" s="1424"/>
      <c r="Y11" s="697"/>
      <c r="Z11" s="698"/>
      <c r="AA11" s="697"/>
      <c r="AB11" s="1424" t="s">
        <v>610</v>
      </c>
      <c r="AC11" s="1424"/>
      <c r="AD11" s="1424"/>
      <c r="AE11" s="1424"/>
      <c r="AF11" s="1424"/>
      <c r="AG11" s="1424"/>
      <c r="AH11" s="1424"/>
      <c r="AI11" s="1424"/>
      <c r="AJ11" s="1424"/>
      <c r="AK11" s="1424"/>
      <c r="AL11" s="1424"/>
      <c r="AM11" s="1424"/>
      <c r="AN11" s="1424"/>
      <c r="AO11" s="1424"/>
      <c r="AP11" s="1424"/>
      <c r="AQ11" s="1424"/>
      <c r="AR11" s="1424"/>
      <c r="AS11" s="1424"/>
      <c r="AT11" s="1424"/>
      <c r="AU11" s="1424"/>
      <c r="AV11" s="1424"/>
      <c r="AW11" s="1424"/>
      <c r="AX11" s="1424"/>
      <c r="AY11" s="697"/>
      <c r="AZ11" s="698"/>
    </row>
    <row r="12" spans="1:52" ht="21" customHeight="1">
      <c r="A12" s="694"/>
      <c r="B12" s="313"/>
      <c r="C12" s="313"/>
      <c r="D12" s="313"/>
      <c r="E12" s="313"/>
      <c r="F12" s="313"/>
      <c r="G12" s="313"/>
      <c r="H12" s="313"/>
      <c r="I12" s="313"/>
      <c r="J12" s="313"/>
      <c r="K12" s="313"/>
      <c r="L12" s="313"/>
      <c r="M12" s="313"/>
      <c r="N12" s="313"/>
      <c r="O12" s="313"/>
      <c r="P12" s="313"/>
      <c r="Q12" s="313"/>
      <c r="R12" s="313"/>
      <c r="S12" s="313"/>
      <c r="T12" s="313"/>
      <c r="U12" s="313"/>
      <c r="V12" s="313"/>
      <c r="W12" s="313"/>
      <c r="X12" s="313"/>
      <c r="Y12" s="697"/>
      <c r="Z12" s="698"/>
      <c r="AA12" s="697"/>
      <c r="AB12" s="1070"/>
      <c r="AC12" s="1070"/>
      <c r="AD12" s="1070"/>
      <c r="AE12" s="1070"/>
      <c r="AF12" s="1070"/>
      <c r="AG12" s="1070"/>
      <c r="AH12" s="1070"/>
      <c r="AI12" s="1070"/>
      <c r="AJ12" s="1070"/>
      <c r="AK12" s="1070"/>
      <c r="AL12" s="1070"/>
      <c r="AM12" s="1070"/>
      <c r="AN12" s="1070"/>
      <c r="AO12" s="1070"/>
      <c r="AP12" s="1070"/>
      <c r="AQ12" s="1070"/>
      <c r="AR12" s="1070"/>
      <c r="AS12" s="1070"/>
      <c r="AT12" s="1070"/>
      <c r="AU12" s="1070"/>
      <c r="AV12" s="1070"/>
      <c r="AW12" s="1070"/>
      <c r="AX12" s="1070"/>
      <c r="AY12" s="697"/>
      <c r="AZ12" s="698"/>
    </row>
    <row r="13" spans="1:52" ht="21" customHeight="1">
      <c r="A13" s="694"/>
      <c r="B13" s="313"/>
      <c r="C13" s="319" t="s">
        <v>409</v>
      </c>
      <c r="D13" s="313"/>
      <c r="E13" s="313"/>
      <c r="F13" s="313"/>
      <c r="G13" s="313"/>
      <c r="H13" s="313"/>
      <c r="I13" s="313"/>
      <c r="J13" s="313"/>
      <c r="K13" s="313"/>
      <c r="L13" s="313"/>
      <c r="M13" s="313"/>
      <c r="N13" s="313"/>
      <c r="O13" s="313"/>
      <c r="P13" s="313"/>
      <c r="Q13" s="313"/>
      <c r="R13" s="313"/>
      <c r="S13" s="313"/>
      <c r="T13" s="313"/>
      <c r="U13" s="313"/>
      <c r="V13" s="313"/>
      <c r="W13" s="313"/>
      <c r="X13" s="313"/>
      <c r="Y13" s="697"/>
      <c r="Z13" s="698"/>
      <c r="AA13" s="697"/>
      <c r="AB13" s="1070"/>
      <c r="AC13" s="1079" t="s">
        <v>409</v>
      </c>
      <c r="AD13" s="1070"/>
      <c r="AE13" s="1070"/>
      <c r="AF13" s="1070"/>
      <c r="AG13" s="1070"/>
      <c r="AH13" s="1070"/>
      <c r="AI13" s="1070"/>
      <c r="AJ13" s="1070"/>
      <c r="AK13" s="1070"/>
      <c r="AL13" s="1070"/>
      <c r="AM13" s="1070"/>
      <c r="AN13" s="1070"/>
      <c r="AO13" s="1070"/>
      <c r="AP13" s="1070"/>
      <c r="AQ13" s="1070"/>
      <c r="AR13" s="1070"/>
      <c r="AS13" s="1070"/>
      <c r="AT13" s="1070"/>
      <c r="AU13" s="1070"/>
      <c r="AV13" s="1070"/>
      <c r="AW13" s="1070"/>
      <c r="AX13" s="1070"/>
      <c r="AY13" s="697"/>
      <c r="AZ13" s="698"/>
    </row>
    <row r="14" spans="1:52" ht="21" customHeight="1">
      <c r="A14" s="694"/>
      <c r="B14" s="313"/>
      <c r="C14" s="313"/>
      <c r="D14" s="313"/>
      <c r="E14" s="313"/>
      <c r="F14" s="313"/>
      <c r="G14" s="313"/>
      <c r="H14" s="313"/>
      <c r="I14" s="313"/>
      <c r="J14" s="313"/>
      <c r="K14" s="313"/>
      <c r="L14" s="313"/>
      <c r="M14" s="313"/>
      <c r="N14" s="313"/>
      <c r="O14" s="313"/>
      <c r="P14" s="313"/>
      <c r="Q14" s="313"/>
      <c r="R14" s="313"/>
      <c r="S14" s="313"/>
      <c r="T14" s="313"/>
      <c r="U14" s="313"/>
      <c r="V14" s="313"/>
      <c r="W14" s="313"/>
      <c r="X14" s="313"/>
      <c r="Y14" s="697"/>
      <c r="Z14" s="698"/>
      <c r="AA14" s="697"/>
      <c r="AB14" s="1070"/>
      <c r="AC14" s="1070"/>
      <c r="AD14" s="1070"/>
      <c r="AE14" s="1070"/>
      <c r="AF14" s="1070"/>
      <c r="AG14" s="1070"/>
      <c r="AH14" s="1070"/>
      <c r="AI14" s="1070"/>
      <c r="AJ14" s="1070"/>
      <c r="AK14" s="1070"/>
      <c r="AL14" s="1070"/>
      <c r="AM14" s="1070"/>
      <c r="AN14" s="1070"/>
      <c r="AO14" s="1070"/>
      <c r="AP14" s="1070"/>
      <c r="AQ14" s="1070"/>
      <c r="AR14" s="1070"/>
      <c r="AS14" s="1070"/>
      <c r="AT14" s="1070"/>
      <c r="AU14" s="1070"/>
      <c r="AV14" s="1070"/>
      <c r="AW14" s="1070"/>
      <c r="AX14" s="1070"/>
      <c r="AY14" s="697"/>
      <c r="AZ14" s="698"/>
    </row>
    <row r="15" spans="1:52" ht="21" customHeight="1">
      <c r="A15" s="694"/>
      <c r="B15" s="1371" t="s">
        <v>36</v>
      </c>
      <c r="C15" s="1371"/>
      <c r="D15" s="1371"/>
      <c r="E15" s="1371"/>
      <c r="F15" s="1371"/>
      <c r="G15" s="1371"/>
      <c r="H15" s="1371"/>
      <c r="I15" s="1371"/>
      <c r="J15" s="1371"/>
      <c r="K15" s="1371"/>
      <c r="L15" s="1371"/>
      <c r="M15" s="1371"/>
      <c r="N15" s="1371"/>
      <c r="O15" s="1371"/>
      <c r="P15" s="1371"/>
      <c r="Q15" s="1371"/>
      <c r="R15" s="1371"/>
      <c r="S15" s="1371"/>
      <c r="T15" s="1371"/>
      <c r="U15" s="1371"/>
      <c r="V15" s="1371"/>
      <c r="W15" s="1371"/>
      <c r="X15" s="1371"/>
      <c r="Y15" s="697"/>
      <c r="Z15" s="698"/>
      <c r="AA15" s="697"/>
      <c r="AB15" s="1371" t="s">
        <v>36</v>
      </c>
      <c r="AC15" s="1371"/>
      <c r="AD15" s="1371"/>
      <c r="AE15" s="1371"/>
      <c r="AF15" s="1371"/>
      <c r="AG15" s="1371"/>
      <c r="AH15" s="1371"/>
      <c r="AI15" s="1371"/>
      <c r="AJ15" s="1371"/>
      <c r="AK15" s="1371"/>
      <c r="AL15" s="1371"/>
      <c r="AM15" s="1371"/>
      <c r="AN15" s="1371"/>
      <c r="AO15" s="1371"/>
      <c r="AP15" s="1371"/>
      <c r="AQ15" s="1371"/>
      <c r="AR15" s="1371"/>
      <c r="AS15" s="1371"/>
      <c r="AT15" s="1371"/>
      <c r="AU15" s="1371"/>
      <c r="AV15" s="1371"/>
      <c r="AW15" s="1371"/>
      <c r="AX15" s="1371"/>
      <c r="AY15" s="1085"/>
      <c r="AZ15" s="698"/>
    </row>
    <row r="16" spans="1:52" ht="9.9499999999999993" customHeight="1">
      <c r="A16" s="694"/>
      <c r="B16" s="313"/>
      <c r="C16" s="313"/>
      <c r="D16" s="313"/>
      <c r="E16" s="313"/>
      <c r="F16" s="313"/>
      <c r="G16" s="313"/>
      <c r="H16" s="313"/>
      <c r="I16" s="313"/>
      <c r="J16" s="313"/>
      <c r="K16" s="313"/>
      <c r="L16" s="313"/>
      <c r="M16" s="313"/>
      <c r="N16" s="313"/>
      <c r="O16" s="313"/>
      <c r="P16" s="313"/>
      <c r="Q16" s="313"/>
      <c r="R16" s="313"/>
      <c r="S16" s="313"/>
      <c r="T16" s="313"/>
      <c r="U16" s="313"/>
      <c r="V16" s="313"/>
      <c r="W16" s="313"/>
      <c r="X16" s="313"/>
      <c r="Y16" s="697"/>
      <c r="Z16" s="698"/>
      <c r="AA16" s="697"/>
      <c r="AB16" s="1070"/>
      <c r="AC16" s="1070"/>
      <c r="AD16" s="1070"/>
      <c r="AE16" s="1070"/>
      <c r="AF16" s="1070"/>
      <c r="AG16" s="1070"/>
      <c r="AH16" s="1070"/>
      <c r="AI16" s="1070"/>
      <c r="AJ16" s="1070"/>
      <c r="AK16" s="1070"/>
      <c r="AL16" s="1070"/>
      <c r="AM16" s="1070"/>
      <c r="AN16" s="1070"/>
      <c r="AO16" s="1070"/>
      <c r="AP16" s="1070"/>
      <c r="AQ16" s="1070"/>
      <c r="AR16" s="1070"/>
      <c r="AS16" s="1070"/>
      <c r="AT16" s="1070"/>
      <c r="AU16" s="1070"/>
      <c r="AV16" s="1070"/>
      <c r="AW16" s="1070"/>
      <c r="AX16" s="1070"/>
      <c r="AY16" s="1085"/>
      <c r="AZ16" s="698"/>
    </row>
    <row r="17" spans="1:52" ht="24.95" customHeight="1">
      <c r="A17" s="694"/>
      <c r="B17" s="1404" t="s">
        <v>16</v>
      </c>
      <c r="C17" s="1404"/>
      <c r="D17" s="1404"/>
      <c r="E17" s="1404"/>
      <c r="F17" s="1404"/>
      <c r="G17" s="701"/>
      <c r="H17" s="1425"/>
      <c r="I17" s="1425"/>
      <c r="J17" s="1425"/>
      <c r="K17" s="1425"/>
      <c r="L17" s="1425"/>
      <c r="M17" s="1425"/>
      <c r="N17" s="1425"/>
      <c r="O17" s="1425"/>
      <c r="P17" s="1425"/>
      <c r="Q17" s="1425"/>
      <c r="R17" s="1425"/>
      <c r="S17" s="1425"/>
      <c r="T17" s="1425"/>
      <c r="U17" s="1425"/>
      <c r="V17" s="1425"/>
      <c r="W17" s="1425"/>
      <c r="X17" s="1426"/>
      <c r="Y17" s="697"/>
      <c r="Z17" s="698"/>
      <c r="AA17" s="697"/>
      <c r="AB17" s="1404" t="s">
        <v>16</v>
      </c>
      <c r="AC17" s="1404"/>
      <c r="AD17" s="1404"/>
      <c r="AE17" s="1404"/>
      <c r="AF17" s="1404"/>
      <c r="AG17" s="1073"/>
      <c r="AH17" s="1425"/>
      <c r="AI17" s="1425"/>
      <c r="AJ17" s="1425"/>
      <c r="AK17" s="1425"/>
      <c r="AL17" s="1425"/>
      <c r="AM17" s="1425"/>
      <c r="AN17" s="1425"/>
      <c r="AO17" s="1425"/>
      <c r="AP17" s="1425"/>
      <c r="AQ17" s="1425"/>
      <c r="AR17" s="1425"/>
      <c r="AS17" s="1425"/>
      <c r="AT17" s="1425"/>
      <c r="AU17" s="1425"/>
      <c r="AV17" s="1425"/>
      <c r="AW17" s="1425"/>
      <c r="AX17" s="1426"/>
      <c r="AY17" s="1085"/>
      <c r="AZ17" s="698"/>
    </row>
    <row r="18" spans="1:52" ht="24.95" customHeight="1">
      <c r="A18" s="694"/>
      <c r="B18" s="1420" t="s">
        <v>189</v>
      </c>
      <c r="C18" s="1420"/>
      <c r="D18" s="1420"/>
      <c r="E18" s="1420"/>
      <c r="F18" s="1420"/>
      <c r="G18" s="702"/>
      <c r="H18" s="1421"/>
      <c r="I18" s="1421"/>
      <c r="J18" s="1421"/>
      <c r="K18" s="1421"/>
      <c r="L18" s="1421"/>
      <c r="M18" s="1421"/>
      <c r="N18" s="1421"/>
      <c r="O18" s="1421"/>
      <c r="P18" s="1421"/>
      <c r="Q18" s="1421"/>
      <c r="R18" s="1421"/>
      <c r="S18" s="1421"/>
      <c r="T18" s="1421"/>
      <c r="U18" s="1421"/>
      <c r="V18" s="1421"/>
      <c r="W18" s="1421"/>
      <c r="X18" s="1422"/>
      <c r="Y18" s="697"/>
      <c r="Z18" s="698"/>
      <c r="AA18" s="697"/>
      <c r="AB18" s="1404" t="s">
        <v>410</v>
      </c>
      <c r="AC18" s="1404"/>
      <c r="AD18" s="1404"/>
      <c r="AE18" s="1404"/>
      <c r="AF18" s="1404"/>
      <c r="AG18" s="702"/>
      <c r="AH18" s="1408" t="s">
        <v>609</v>
      </c>
      <c r="AI18" s="1408"/>
      <c r="AJ18" s="703"/>
      <c r="AK18" s="703" t="s">
        <v>390</v>
      </c>
      <c r="AL18" s="703"/>
      <c r="AM18" s="703" t="s">
        <v>391</v>
      </c>
      <c r="AN18" s="703"/>
      <c r="AO18" s="703" t="s">
        <v>411</v>
      </c>
      <c r="AP18" s="1071"/>
      <c r="AQ18" s="1071"/>
      <c r="AR18" s="1071"/>
      <c r="AS18" s="1071"/>
      <c r="AT18" s="1071"/>
      <c r="AU18" s="1071"/>
      <c r="AV18" s="1071"/>
      <c r="AW18" s="1071"/>
      <c r="AX18" s="1072"/>
      <c r="AY18" s="1085"/>
      <c r="AZ18" s="698"/>
    </row>
    <row r="19" spans="1:52" ht="24.95" customHeight="1">
      <c r="A19" s="694"/>
      <c r="B19" s="1404" t="s">
        <v>410</v>
      </c>
      <c r="C19" s="1404"/>
      <c r="D19" s="1404"/>
      <c r="E19" s="1404"/>
      <c r="F19" s="1404"/>
      <c r="G19" s="702"/>
      <c r="H19" s="1408" t="s">
        <v>609</v>
      </c>
      <c r="I19" s="1408"/>
      <c r="J19" s="703"/>
      <c r="K19" s="703" t="s">
        <v>390</v>
      </c>
      <c r="L19" s="703"/>
      <c r="M19" s="703" t="s">
        <v>391</v>
      </c>
      <c r="N19" s="703"/>
      <c r="O19" s="703" t="s">
        <v>411</v>
      </c>
      <c r="P19" s="704"/>
      <c r="Q19" s="704"/>
      <c r="R19" s="704"/>
      <c r="S19" s="704"/>
      <c r="T19" s="704"/>
      <c r="U19" s="704"/>
      <c r="V19" s="704"/>
      <c r="W19" s="704"/>
      <c r="X19" s="705"/>
      <c r="Y19" s="697"/>
      <c r="Z19" s="698"/>
      <c r="AA19" s="697"/>
      <c r="AB19" s="1404" t="s">
        <v>412</v>
      </c>
      <c r="AC19" s="1404"/>
      <c r="AD19" s="1404"/>
      <c r="AE19" s="1404"/>
      <c r="AF19" s="1404"/>
      <c r="AG19" s="1076"/>
      <c r="AH19" s="1408" t="s">
        <v>609</v>
      </c>
      <c r="AI19" s="1408"/>
      <c r="AJ19" s="703"/>
      <c r="AK19" s="703" t="s">
        <v>390</v>
      </c>
      <c r="AL19" s="703"/>
      <c r="AM19" s="703" t="s">
        <v>391</v>
      </c>
      <c r="AN19" s="703"/>
      <c r="AO19" s="703" t="s">
        <v>411</v>
      </c>
      <c r="AP19" s="1076"/>
      <c r="AQ19" s="1076"/>
      <c r="AR19" s="1076"/>
      <c r="AS19" s="1076"/>
      <c r="AT19" s="1076"/>
      <c r="AU19" s="1076"/>
      <c r="AV19" s="1076"/>
      <c r="AW19" s="1076"/>
      <c r="AX19" s="1077"/>
      <c r="AY19" s="697"/>
      <c r="AZ19" s="698"/>
    </row>
    <row r="20" spans="1:52" ht="24.95" customHeight="1">
      <c r="A20" s="694"/>
      <c r="B20" s="1404" t="s">
        <v>412</v>
      </c>
      <c r="C20" s="1404"/>
      <c r="D20" s="1404"/>
      <c r="E20" s="1404"/>
      <c r="F20" s="1404"/>
      <c r="G20" s="316"/>
      <c r="H20" s="1408" t="s">
        <v>609</v>
      </c>
      <c r="I20" s="1408"/>
      <c r="J20" s="703"/>
      <c r="K20" s="703" t="s">
        <v>390</v>
      </c>
      <c r="L20" s="703"/>
      <c r="M20" s="703" t="s">
        <v>391</v>
      </c>
      <c r="N20" s="703"/>
      <c r="O20" s="703" t="s">
        <v>411</v>
      </c>
      <c r="P20" s="316"/>
      <c r="Q20" s="316"/>
      <c r="R20" s="316"/>
      <c r="S20" s="316"/>
      <c r="T20" s="316"/>
      <c r="U20" s="316"/>
      <c r="V20" s="316"/>
      <c r="W20" s="316"/>
      <c r="X20" s="317"/>
      <c r="Y20" s="697"/>
      <c r="Z20" s="698"/>
      <c r="AA20" s="697"/>
      <c r="AB20" s="1409" t="s">
        <v>413</v>
      </c>
      <c r="AC20" s="1410"/>
      <c r="AD20" s="1404" t="s">
        <v>414</v>
      </c>
      <c r="AE20" s="1404"/>
      <c r="AF20" s="1404"/>
      <c r="AG20" s="1083"/>
      <c r="AH20" s="1415" t="s">
        <v>611</v>
      </c>
      <c r="AI20" s="1415"/>
      <c r="AJ20" s="1415"/>
      <c r="AK20" s="1415"/>
      <c r="AL20" s="1415"/>
      <c r="AM20" s="1415"/>
      <c r="AN20" s="1415"/>
      <c r="AO20" s="1415"/>
      <c r="AP20" s="707"/>
      <c r="AQ20" s="1397" t="s">
        <v>627</v>
      </c>
      <c r="AR20" s="1397"/>
      <c r="AS20" s="1397"/>
      <c r="AT20" s="1397"/>
      <c r="AU20" s="1397"/>
      <c r="AV20" s="1397"/>
      <c r="AW20" s="1397"/>
      <c r="AX20" s="1074"/>
      <c r="AY20" s="697"/>
      <c r="AZ20" s="698"/>
    </row>
    <row r="21" spans="1:52" ht="21" customHeight="1">
      <c r="A21" s="694"/>
      <c r="B21" s="1409" t="s">
        <v>413</v>
      </c>
      <c r="C21" s="1410"/>
      <c r="D21" s="1404" t="s">
        <v>414</v>
      </c>
      <c r="E21" s="1404"/>
      <c r="F21" s="1404"/>
      <c r="G21" s="706"/>
      <c r="H21" s="1415" t="s">
        <v>611</v>
      </c>
      <c r="I21" s="1415"/>
      <c r="J21" s="1415"/>
      <c r="K21" s="1415"/>
      <c r="L21" s="1415"/>
      <c r="M21" s="1415"/>
      <c r="N21" s="1415"/>
      <c r="O21" s="1415"/>
      <c r="P21" s="707"/>
      <c r="Q21" s="1397" t="s">
        <v>627</v>
      </c>
      <c r="R21" s="1397"/>
      <c r="S21" s="1397"/>
      <c r="T21" s="1397"/>
      <c r="U21" s="1397"/>
      <c r="V21" s="1397"/>
      <c r="W21" s="1397"/>
      <c r="X21" s="314"/>
      <c r="Y21" s="697"/>
      <c r="Z21" s="698"/>
      <c r="AA21" s="697"/>
      <c r="AB21" s="1411"/>
      <c r="AC21" s="1412"/>
      <c r="AD21" s="1398" t="s">
        <v>612</v>
      </c>
      <c r="AE21" s="1399"/>
      <c r="AF21" s="1400"/>
      <c r="AG21" s="1401" t="s">
        <v>614</v>
      </c>
      <c r="AH21" s="1402"/>
      <c r="AI21" s="1402"/>
      <c r="AJ21" s="1402"/>
      <c r="AK21" s="1402"/>
      <c r="AL21" s="1402"/>
      <c r="AM21" s="1402"/>
      <c r="AN21" s="1402"/>
      <c r="AO21" s="1403"/>
      <c r="AP21" s="1401" t="s">
        <v>614</v>
      </c>
      <c r="AQ21" s="1402"/>
      <c r="AR21" s="1402"/>
      <c r="AS21" s="1402"/>
      <c r="AT21" s="1402"/>
      <c r="AU21" s="1402"/>
      <c r="AV21" s="1402"/>
      <c r="AW21" s="1402"/>
      <c r="AX21" s="1403"/>
      <c r="AY21" s="697"/>
      <c r="AZ21" s="698"/>
    </row>
    <row r="22" spans="1:52" ht="21" customHeight="1">
      <c r="A22" s="694"/>
      <c r="B22" s="1411"/>
      <c r="C22" s="1412"/>
      <c r="D22" s="1398" t="s">
        <v>612</v>
      </c>
      <c r="E22" s="1399"/>
      <c r="F22" s="1400"/>
      <c r="G22" s="1401" t="s">
        <v>614</v>
      </c>
      <c r="H22" s="1402"/>
      <c r="I22" s="1402"/>
      <c r="J22" s="1402"/>
      <c r="K22" s="1402"/>
      <c r="L22" s="1402"/>
      <c r="M22" s="1402"/>
      <c r="N22" s="1402"/>
      <c r="O22" s="1403"/>
      <c r="P22" s="1401" t="s">
        <v>614</v>
      </c>
      <c r="Q22" s="1402"/>
      <c r="R22" s="1402"/>
      <c r="S22" s="1402"/>
      <c r="T22" s="1402"/>
      <c r="U22" s="1402"/>
      <c r="V22" s="1402"/>
      <c r="W22" s="1402"/>
      <c r="X22" s="1403"/>
      <c r="Y22" s="697"/>
      <c r="Z22" s="698"/>
      <c r="AA22" s="697"/>
      <c r="AB22" s="1411"/>
      <c r="AC22" s="1412"/>
      <c r="AD22" s="1404" t="s">
        <v>416</v>
      </c>
      <c r="AE22" s="1404"/>
      <c r="AF22" s="1404"/>
      <c r="AG22" s="707"/>
      <c r="AH22" s="703"/>
      <c r="AI22" s="1405" t="s">
        <v>426</v>
      </c>
      <c r="AJ22" s="1405"/>
      <c r="AK22" s="1405"/>
      <c r="AL22" s="1405"/>
      <c r="AM22" s="1405"/>
      <c r="AN22" s="1405"/>
      <c r="AO22" s="703"/>
      <c r="AP22" s="1406" t="s">
        <v>417</v>
      </c>
      <c r="AQ22" s="1407"/>
      <c r="AR22" s="1407"/>
      <c r="AS22" s="1405" t="s">
        <v>426</v>
      </c>
      <c r="AT22" s="1405"/>
      <c r="AU22" s="1405"/>
      <c r="AV22" s="1405"/>
      <c r="AW22" s="1405"/>
      <c r="AX22" s="708"/>
      <c r="AY22" s="697"/>
      <c r="AZ22" s="698"/>
    </row>
    <row r="23" spans="1:52" ht="21" customHeight="1">
      <c r="A23" s="694"/>
      <c r="B23" s="1411"/>
      <c r="C23" s="1412"/>
      <c r="D23" s="1404" t="s">
        <v>416</v>
      </c>
      <c r="E23" s="1404"/>
      <c r="F23" s="1404"/>
      <c r="G23" s="707"/>
      <c r="H23" s="703"/>
      <c r="I23" s="1405" t="s">
        <v>426</v>
      </c>
      <c r="J23" s="1405"/>
      <c r="K23" s="1405"/>
      <c r="L23" s="1405"/>
      <c r="M23" s="1405"/>
      <c r="N23" s="1405"/>
      <c r="O23" s="703"/>
      <c r="P23" s="1406" t="s">
        <v>417</v>
      </c>
      <c r="Q23" s="1407"/>
      <c r="R23" s="1407"/>
      <c r="S23" s="1405" t="s">
        <v>426</v>
      </c>
      <c r="T23" s="1405"/>
      <c r="U23" s="1405"/>
      <c r="V23" s="1405"/>
      <c r="W23" s="1405"/>
      <c r="X23" s="708"/>
      <c r="Y23" s="697"/>
      <c r="Z23" s="698"/>
      <c r="AA23" s="697"/>
      <c r="AB23" s="1411"/>
      <c r="AC23" s="1412"/>
      <c r="AD23" s="1409" t="s">
        <v>418</v>
      </c>
      <c r="AE23" s="1397"/>
      <c r="AF23" s="1416"/>
      <c r="AG23" s="1379"/>
      <c r="AH23" s="1380"/>
      <c r="AI23" s="1380"/>
      <c r="AJ23" s="1380"/>
      <c r="AK23" s="1380"/>
      <c r="AL23" s="1380"/>
      <c r="AM23" s="1380"/>
      <c r="AN23" s="1380"/>
      <c r="AO23" s="1380"/>
      <c r="AP23" s="1379"/>
      <c r="AQ23" s="1380"/>
      <c r="AR23" s="1380"/>
      <c r="AS23" s="1380"/>
      <c r="AT23" s="1380"/>
      <c r="AU23" s="1380"/>
      <c r="AV23" s="1380"/>
      <c r="AW23" s="1380"/>
      <c r="AX23" s="1381"/>
      <c r="AY23" s="697"/>
      <c r="AZ23" s="698"/>
    </row>
    <row r="24" spans="1:52" ht="21" customHeight="1">
      <c r="A24" s="694"/>
      <c r="B24" s="1411"/>
      <c r="C24" s="1412"/>
      <c r="D24" s="1409" t="s">
        <v>418</v>
      </c>
      <c r="E24" s="1397"/>
      <c r="F24" s="1416"/>
      <c r="G24" s="1379"/>
      <c r="H24" s="1380"/>
      <c r="I24" s="1380"/>
      <c r="J24" s="1380"/>
      <c r="K24" s="1380"/>
      <c r="L24" s="1380"/>
      <c r="M24" s="1380"/>
      <c r="N24" s="1380"/>
      <c r="O24" s="1380"/>
      <c r="P24" s="1379"/>
      <c r="Q24" s="1380"/>
      <c r="R24" s="1380"/>
      <c r="S24" s="1380"/>
      <c r="T24" s="1380"/>
      <c r="U24" s="1380"/>
      <c r="V24" s="1380"/>
      <c r="W24" s="1380"/>
      <c r="X24" s="1381"/>
      <c r="Y24" s="697"/>
      <c r="Z24" s="698"/>
      <c r="AA24" s="697"/>
      <c r="AB24" s="1411"/>
      <c r="AC24" s="1412"/>
      <c r="AD24" s="1370"/>
      <c r="AE24" s="1371"/>
      <c r="AF24" s="1372"/>
      <c r="AG24" s="1382"/>
      <c r="AH24" s="1383"/>
      <c r="AI24" s="1383"/>
      <c r="AJ24" s="1383"/>
      <c r="AK24" s="1383"/>
      <c r="AL24" s="1383"/>
      <c r="AM24" s="1383"/>
      <c r="AN24" s="1383"/>
      <c r="AO24" s="1383"/>
      <c r="AP24" s="1382"/>
      <c r="AQ24" s="1383"/>
      <c r="AR24" s="1383"/>
      <c r="AS24" s="1383"/>
      <c r="AT24" s="1383"/>
      <c r="AU24" s="1383"/>
      <c r="AV24" s="1383"/>
      <c r="AW24" s="1383"/>
      <c r="AX24" s="1384"/>
      <c r="AY24" s="697"/>
      <c r="AZ24" s="698"/>
    </row>
    <row r="25" spans="1:52" ht="21" customHeight="1">
      <c r="A25" s="694"/>
      <c r="B25" s="1411"/>
      <c r="C25" s="1412"/>
      <c r="D25" s="1370"/>
      <c r="E25" s="1371"/>
      <c r="F25" s="1372"/>
      <c r="G25" s="1382"/>
      <c r="H25" s="1383"/>
      <c r="I25" s="1383"/>
      <c r="J25" s="1383"/>
      <c r="K25" s="1383"/>
      <c r="L25" s="1383"/>
      <c r="M25" s="1383"/>
      <c r="N25" s="1383"/>
      <c r="O25" s="1383"/>
      <c r="P25" s="1382"/>
      <c r="Q25" s="1383"/>
      <c r="R25" s="1383"/>
      <c r="S25" s="1383"/>
      <c r="T25" s="1383"/>
      <c r="U25" s="1383"/>
      <c r="V25" s="1383"/>
      <c r="W25" s="1383"/>
      <c r="X25" s="1384"/>
      <c r="Y25" s="697"/>
      <c r="Z25" s="698"/>
      <c r="AA25" s="697"/>
      <c r="AB25" s="1411"/>
      <c r="AC25" s="1412"/>
      <c r="AD25" s="1370"/>
      <c r="AE25" s="1371"/>
      <c r="AF25" s="1372"/>
      <c r="AG25" s="1382"/>
      <c r="AH25" s="1383"/>
      <c r="AI25" s="1383"/>
      <c r="AJ25" s="1383"/>
      <c r="AK25" s="1383"/>
      <c r="AL25" s="1383"/>
      <c r="AM25" s="1383"/>
      <c r="AN25" s="1383"/>
      <c r="AO25" s="1383"/>
      <c r="AP25" s="1382"/>
      <c r="AQ25" s="1383"/>
      <c r="AR25" s="1383"/>
      <c r="AS25" s="1383"/>
      <c r="AT25" s="1383"/>
      <c r="AU25" s="1383"/>
      <c r="AV25" s="1383"/>
      <c r="AW25" s="1383"/>
      <c r="AX25" s="1384"/>
      <c r="AY25" s="697"/>
      <c r="AZ25" s="698"/>
    </row>
    <row r="26" spans="1:52" ht="21" customHeight="1">
      <c r="A26" s="694"/>
      <c r="B26" s="1411"/>
      <c r="C26" s="1412"/>
      <c r="D26" s="1370"/>
      <c r="E26" s="1371"/>
      <c r="F26" s="1372"/>
      <c r="G26" s="1382"/>
      <c r="H26" s="1383"/>
      <c r="I26" s="1383"/>
      <c r="J26" s="1383"/>
      <c r="K26" s="1383"/>
      <c r="L26" s="1383"/>
      <c r="M26" s="1383"/>
      <c r="N26" s="1383"/>
      <c r="O26" s="1383"/>
      <c r="P26" s="1382"/>
      <c r="Q26" s="1383"/>
      <c r="R26" s="1383"/>
      <c r="S26" s="1383"/>
      <c r="T26" s="1383"/>
      <c r="U26" s="1383"/>
      <c r="V26" s="1383"/>
      <c r="W26" s="1383"/>
      <c r="X26" s="1384"/>
      <c r="Y26" s="697"/>
      <c r="Z26" s="698"/>
      <c r="AA26" s="697"/>
      <c r="AB26" s="1413"/>
      <c r="AC26" s="1414"/>
      <c r="AD26" s="1417"/>
      <c r="AE26" s="1418"/>
      <c r="AF26" s="1419"/>
      <c r="AG26" s="1385"/>
      <c r="AH26" s="1386"/>
      <c r="AI26" s="1386"/>
      <c r="AJ26" s="1386"/>
      <c r="AK26" s="1386"/>
      <c r="AL26" s="1386"/>
      <c r="AM26" s="1386"/>
      <c r="AN26" s="1386"/>
      <c r="AO26" s="1386"/>
      <c r="AP26" s="1385"/>
      <c r="AQ26" s="1386"/>
      <c r="AR26" s="1386"/>
      <c r="AS26" s="1386"/>
      <c r="AT26" s="1386"/>
      <c r="AU26" s="1386"/>
      <c r="AV26" s="1386"/>
      <c r="AW26" s="1386"/>
      <c r="AX26" s="1387"/>
      <c r="AY26" s="697"/>
      <c r="AZ26" s="698"/>
    </row>
    <row r="27" spans="1:52" ht="21" customHeight="1">
      <c r="A27" s="694"/>
      <c r="B27" s="1413"/>
      <c r="C27" s="1414"/>
      <c r="D27" s="1417"/>
      <c r="E27" s="1418"/>
      <c r="F27" s="1419"/>
      <c r="G27" s="1385"/>
      <c r="H27" s="1386"/>
      <c r="I27" s="1386"/>
      <c r="J27" s="1386"/>
      <c r="K27" s="1386"/>
      <c r="L27" s="1386"/>
      <c r="M27" s="1386"/>
      <c r="N27" s="1386"/>
      <c r="O27" s="1386"/>
      <c r="P27" s="1385"/>
      <c r="Q27" s="1386"/>
      <c r="R27" s="1386"/>
      <c r="S27" s="1386"/>
      <c r="T27" s="1386"/>
      <c r="U27" s="1386"/>
      <c r="V27" s="1386"/>
      <c r="W27" s="1386"/>
      <c r="X27" s="1387"/>
      <c r="Y27" s="697"/>
      <c r="Z27" s="698"/>
      <c r="AA27" s="697"/>
      <c r="AB27" s="709"/>
      <c r="AC27" s="710"/>
      <c r="AD27" s="710"/>
      <c r="AE27" s="710"/>
      <c r="AF27" s="263"/>
      <c r="AG27" s="1388"/>
      <c r="AH27" s="1389"/>
      <c r="AI27" s="1389"/>
      <c r="AJ27" s="1389"/>
      <c r="AK27" s="1389"/>
      <c r="AL27" s="1389"/>
      <c r="AM27" s="1389"/>
      <c r="AN27" s="1389"/>
      <c r="AO27" s="1389"/>
      <c r="AP27" s="1389"/>
      <c r="AQ27" s="1389"/>
      <c r="AR27" s="1389"/>
      <c r="AS27" s="1389"/>
      <c r="AT27" s="1389"/>
      <c r="AU27" s="1389"/>
      <c r="AV27" s="1389"/>
      <c r="AW27" s="1389"/>
      <c r="AX27" s="1390"/>
      <c r="AY27" s="697"/>
      <c r="AZ27" s="698"/>
    </row>
    <row r="28" spans="1:52" ht="21" customHeight="1">
      <c r="A28" s="694"/>
      <c r="B28" s="709"/>
      <c r="C28" s="710"/>
      <c r="D28" s="710"/>
      <c r="E28" s="710"/>
      <c r="F28" s="263"/>
      <c r="G28" s="1388"/>
      <c r="H28" s="1389"/>
      <c r="I28" s="1389"/>
      <c r="J28" s="1389"/>
      <c r="K28" s="1389"/>
      <c r="L28" s="1389"/>
      <c r="M28" s="1389"/>
      <c r="N28" s="1389"/>
      <c r="O28" s="1389"/>
      <c r="P28" s="1389"/>
      <c r="Q28" s="1389"/>
      <c r="R28" s="1389"/>
      <c r="S28" s="1389"/>
      <c r="T28" s="1389"/>
      <c r="U28" s="1389"/>
      <c r="V28" s="1389"/>
      <c r="W28" s="1389"/>
      <c r="X28" s="1390"/>
      <c r="Y28" s="697"/>
      <c r="Z28" s="698"/>
      <c r="AA28" s="697"/>
      <c r="AB28" s="1391" t="s">
        <v>147</v>
      </c>
      <c r="AC28" s="1392"/>
      <c r="AD28" s="1392"/>
      <c r="AE28" s="1392"/>
      <c r="AF28" s="1393"/>
      <c r="AG28" s="1394"/>
      <c r="AH28" s="1395"/>
      <c r="AI28" s="1395"/>
      <c r="AJ28" s="1395"/>
      <c r="AK28" s="1395"/>
      <c r="AL28" s="1395"/>
      <c r="AM28" s="1395"/>
      <c r="AN28" s="1395"/>
      <c r="AO28" s="1395"/>
      <c r="AP28" s="1395"/>
      <c r="AQ28" s="1395"/>
      <c r="AR28" s="1395"/>
      <c r="AS28" s="1395"/>
      <c r="AT28" s="1395"/>
      <c r="AU28" s="1395"/>
      <c r="AV28" s="1395"/>
      <c r="AW28" s="1395"/>
      <c r="AX28" s="1396"/>
      <c r="AY28" s="697"/>
      <c r="AZ28" s="698"/>
    </row>
    <row r="29" spans="1:52" ht="21" customHeight="1">
      <c r="A29" s="694"/>
      <c r="B29" s="1391" t="s">
        <v>147</v>
      </c>
      <c r="C29" s="1392"/>
      <c r="D29" s="1392"/>
      <c r="E29" s="1392"/>
      <c r="F29" s="1393"/>
      <c r="G29" s="1394"/>
      <c r="H29" s="1395"/>
      <c r="I29" s="1395"/>
      <c r="J29" s="1395"/>
      <c r="K29" s="1395"/>
      <c r="L29" s="1395"/>
      <c r="M29" s="1395"/>
      <c r="N29" s="1395"/>
      <c r="O29" s="1395"/>
      <c r="P29" s="1395"/>
      <c r="Q29" s="1395"/>
      <c r="R29" s="1395"/>
      <c r="S29" s="1395"/>
      <c r="T29" s="1395"/>
      <c r="U29" s="1395"/>
      <c r="V29" s="1395"/>
      <c r="W29" s="1395"/>
      <c r="X29" s="1396"/>
      <c r="Y29" s="697"/>
      <c r="Z29" s="698"/>
      <c r="AA29" s="697"/>
      <c r="AB29" s="1391"/>
      <c r="AC29" s="1392"/>
      <c r="AD29" s="1392"/>
      <c r="AE29" s="1392"/>
      <c r="AF29" s="1393"/>
      <c r="AG29" s="1394"/>
      <c r="AH29" s="1395"/>
      <c r="AI29" s="1395"/>
      <c r="AJ29" s="1395"/>
      <c r="AK29" s="1395"/>
      <c r="AL29" s="1395"/>
      <c r="AM29" s="1395"/>
      <c r="AN29" s="1395"/>
      <c r="AO29" s="1395"/>
      <c r="AP29" s="1395"/>
      <c r="AQ29" s="1395"/>
      <c r="AR29" s="1395"/>
      <c r="AS29" s="1395"/>
      <c r="AT29" s="1395"/>
      <c r="AU29" s="1395"/>
      <c r="AV29" s="1395"/>
      <c r="AW29" s="1395"/>
      <c r="AX29" s="1396"/>
      <c r="AY29" s="697"/>
      <c r="AZ29" s="698"/>
    </row>
    <row r="30" spans="1:52" ht="21" customHeight="1">
      <c r="A30" s="694"/>
      <c r="B30" s="1391"/>
      <c r="C30" s="1392"/>
      <c r="D30" s="1392"/>
      <c r="E30" s="1392"/>
      <c r="F30" s="1393"/>
      <c r="G30" s="1394"/>
      <c r="H30" s="1395"/>
      <c r="I30" s="1395"/>
      <c r="J30" s="1395"/>
      <c r="K30" s="1395"/>
      <c r="L30" s="1395"/>
      <c r="M30" s="1395"/>
      <c r="N30" s="1395"/>
      <c r="O30" s="1395"/>
      <c r="P30" s="1395"/>
      <c r="Q30" s="1395"/>
      <c r="R30" s="1395"/>
      <c r="S30" s="1395"/>
      <c r="T30" s="1395"/>
      <c r="U30" s="1395"/>
      <c r="V30" s="1395"/>
      <c r="W30" s="1395"/>
      <c r="X30" s="1396"/>
      <c r="Y30" s="697"/>
      <c r="Z30" s="698"/>
      <c r="AA30" s="697"/>
      <c r="AB30" s="264"/>
      <c r="AC30" s="265"/>
      <c r="AD30" s="265"/>
      <c r="AE30" s="265"/>
      <c r="AF30" s="266"/>
      <c r="AG30" s="1363"/>
      <c r="AH30" s="1364"/>
      <c r="AI30" s="1364"/>
      <c r="AJ30" s="1364"/>
      <c r="AK30" s="1364"/>
      <c r="AL30" s="1364"/>
      <c r="AM30" s="1364"/>
      <c r="AN30" s="1364"/>
      <c r="AO30" s="1364"/>
      <c r="AP30" s="1364"/>
      <c r="AQ30" s="1364"/>
      <c r="AR30" s="1364"/>
      <c r="AS30" s="1364"/>
      <c r="AT30" s="1364"/>
      <c r="AU30" s="1364"/>
      <c r="AV30" s="1364"/>
      <c r="AW30" s="1364"/>
      <c r="AX30" s="1365"/>
      <c r="AY30" s="697"/>
      <c r="AZ30" s="698"/>
    </row>
    <row r="31" spans="1:52" ht="21" customHeight="1">
      <c r="A31" s="694"/>
      <c r="B31" s="264"/>
      <c r="C31" s="265"/>
      <c r="D31" s="265"/>
      <c r="E31" s="265"/>
      <c r="F31" s="266"/>
      <c r="G31" s="1363"/>
      <c r="H31" s="1364"/>
      <c r="I31" s="1364"/>
      <c r="J31" s="1364"/>
      <c r="K31" s="1364"/>
      <c r="L31" s="1364"/>
      <c r="M31" s="1364"/>
      <c r="N31" s="1364"/>
      <c r="O31" s="1364"/>
      <c r="P31" s="1364"/>
      <c r="Q31" s="1364"/>
      <c r="R31" s="1364"/>
      <c r="S31" s="1364"/>
      <c r="T31" s="1364"/>
      <c r="U31" s="1364"/>
      <c r="V31" s="1364"/>
      <c r="W31" s="1364"/>
      <c r="X31" s="1365"/>
      <c r="Y31" s="697"/>
      <c r="Z31" s="698"/>
      <c r="AA31" s="697"/>
      <c r="AB31" s="711"/>
      <c r="AC31" s="712"/>
      <c r="AD31" s="712"/>
      <c r="AE31" s="712"/>
      <c r="AF31" s="258"/>
      <c r="AG31" s="1366"/>
      <c r="AH31" s="1367"/>
      <c r="AI31" s="1367"/>
      <c r="AJ31" s="1367"/>
      <c r="AK31" s="1367"/>
      <c r="AL31" s="1367"/>
      <c r="AM31" s="1367"/>
      <c r="AN31" s="1367"/>
      <c r="AO31" s="1367"/>
      <c r="AP31" s="1367"/>
      <c r="AQ31" s="1367"/>
      <c r="AR31" s="1367"/>
      <c r="AS31" s="1367"/>
      <c r="AT31" s="1367"/>
      <c r="AU31" s="1367"/>
      <c r="AV31" s="1367"/>
      <c r="AW31" s="1367"/>
      <c r="AX31" s="1368"/>
      <c r="AY31" s="697"/>
      <c r="AZ31" s="698"/>
    </row>
    <row r="32" spans="1:52" ht="21" customHeight="1">
      <c r="A32" s="694"/>
      <c r="B32" s="711"/>
      <c r="C32" s="712"/>
      <c r="D32" s="712"/>
      <c r="E32" s="712"/>
      <c r="F32" s="258"/>
      <c r="G32" s="1366"/>
      <c r="H32" s="1367"/>
      <c r="I32" s="1367"/>
      <c r="J32" s="1367"/>
      <c r="K32" s="1367"/>
      <c r="L32" s="1367"/>
      <c r="M32" s="1367"/>
      <c r="N32" s="1367"/>
      <c r="O32" s="1367"/>
      <c r="P32" s="1367"/>
      <c r="Q32" s="1367"/>
      <c r="R32" s="1367"/>
      <c r="S32" s="1367"/>
      <c r="T32" s="1367"/>
      <c r="U32" s="1367"/>
      <c r="V32" s="1367"/>
      <c r="W32" s="1367"/>
      <c r="X32" s="1368"/>
      <c r="Y32" s="697"/>
      <c r="Z32" s="698"/>
      <c r="AA32" s="697"/>
      <c r="AB32" s="1370" t="s">
        <v>419</v>
      </c>
      <c r="AC32" s="1371"/>
      <c r="AD32" s="1371"/>
      <c r="AE32" s="1371"/>
      <c r="AF32" s="1372"/>
      <c r="AG32" s="1373"/>
      <c r="AH32" s="1374"/>
      <c r="AI32" s="1374"/>
      <c r="AJ32" s="1374"/>
      <c r="AK32" s="1374"/>
      <c r="AL32" s="1374"/>
      <c r="AM32" s="1374"/>
      <c r="AN32" s="1374"/>
      <c r="AO32" s="1374"/>
      <c r="AP32" s="1374"/>
      <c r="AQ32" s="1374"/>
      <c r="AR32" s="1374"/>
      <c r="AS32" s="1374"/>
      <c r="AT32" s="1374"/>
      <c r="AU32" s="1374"/>
      <c r="AV32" s="1374"/>
      <c r="AW32" s="1374"/>
      <c r="AX32" s="1375"/>
      <c r="AY32" s="697"/>
      <c r="AZ32" s="698"/>
    </row>
    <row r="33" spans="1:52" ht="21" customHeight="1">
      <c r="A33" s="694"/>
      <c r="B33" s="1370" t="s">
        <v>419</v>
      </c>
      <c r="C33" s="1371"/>
      <c r="D33" s="1371"/>
      <c r="E33" s="1371"/>
      <c r="F33" s="1372"/>
      <c r="G33" s="1373"/>
      <c r="H33" s="1374"/>
      <c r="I33" s="1374"/>
      <c r="J33" s="1374"/>
      <c r="K33" s="1374"/>
      <c r="L33" s="1374"/>
      <c r="M33" s="1374"/>
      <c r="N33" s="1374"/>
      <c r="O33" s="1374"/>
      <c r="P33" s="1374"/>
      <c r="Q33" s="1374"/>
      <c r="R33" s="1374"/>
      <c r="S33" s="1374"/>
      <c r="T33" s="1374"/>
      <c r="U33" s="1374"/>
      <c r="V33" s="1374"/>
      <c r="W33" s="1374"/>
      <c r="X33" s="1375"/>
      <c r="Y33" s="697"/>
      <c r="Z33" s="698"/>
      <c r="AA33" s="697"/>
      <c r="AB33" s="1370"/>
      <c r="AC33" s="1371"/>
      <c r="AD33" s="1371"/>
      <c r="AE33" s="1371"/>
      <c r="AF33" s="1372"/>
      <c r="AG33" s="1373"/>
      <c r="AH33" s="1374"/>
      <c r="AI33" s="1374"/>
      <c r="AJ33" s="1374"/>
      <c r="AK33" s="1374"/>
      <c r="AL33" s="1374"/>
      <c r="AM33" s="1374"/>
      <c r="AN33" s="1374"/>
      <c r="AO33" s="1374"/>
      <c r="AP33" s="1374"/>
      <c r="AQ33" s="1374"/>
      <c r="AR33" s="1374"/>
      <c r="AS33" s="1374"/>
      <c r="AT33" s="1374"/>
      <c r="AU33" s="1374"/>
      <c r="AV33" s="1374"/>
      <c r="AW33" s="1374"/>
      <c r="AX33" s="1375"/>
      <c r="AY33" s="697"/>
      <c r="AZ33" s="698"/>
    </row>
    <row r="34" spans="1:52" ht="21" customHeight="1">
      <c r="A34" s="694"/>
      <c r="B34" s="1370"/>
      <c r="C34" s="1371"/>
      <c r="D34" s="1371"/>
      <c r="E34" s="1371"/>
      <c r="F34" s="1372"/>
      <c r="G34" s="1373"/>
      <c r="H34" s="1374"/>
      <c r="I34" s="1374"/>
      <c r="J34" s="1374"/>
      <c r="K34" s="1374"/>
      <c r="L34" s="1374"/>
      <c r="M34" s="1374"/>
      <c r="N34" s="1374"/>
      <c r="O34" s="1374"/>
      <c r="P34" s="1374"/>
      <c r="Q34" s="1374"/>
      <c r="R34" s="1374"/>
      <c r="S34" s="1374"/>
      <c r="T34" s="1374"/>
      <c r="U34" s="1374"/>
      <c r="V34" s="1374"/>
      <c r="W34" s="1374"/>
      <c r="X34" s="1375"/>
      <c r="Y34" s="697"/>
      <c r="Z34" s="698"/>
      <c r="AA34" s="697"/>
      <c r="AB34" s="1075"/>
      <c r="AC34" s="1076"/>
      <c r="AD34" s="1076"/>
      <c r="AE34" s="1076"/>
      <c r="AF34" s="1077"/>
      <c r="AG34" s="1376"/>
      <c r="AH34" s="1377"/>
      <c r="AI34" s="1377"/>
      <c r="AJ34" s="1377"/>
      <c r="AK34" s="1377"/>
      <c r="AL34" s="1377"/>
      <c r="AM34" s="1377"/>
      <c r="AN34" s="1377"/>
      <c r="AO34" s="1377"/>
      <c r="AP34" s="1377"/>
      <c r="AQ34" s="1377"/>
      <c r="AR34" s="1377"/>
      <c r="AS34" s="1377"/>
      <c r="AT34" s="1377"/>
      <c r="AU34" s="1377"/>
      <c r="AV34" s="1377"/>
      <c r="AW34" s="1377"/>
      <c r="AX34" s="1378"/>
      <c r="AY34" s="697"/>
      <c r="AZ34" s="698"/>
    </row>
    <row r="35" spans="1:52" ht="21" customHeight="1">
      <c r="A35" s="694"/>
      <c r="B35" s="315"/>
      <c r="C35" s="316"/>
      <c r="D35" s="316"/>
      <c r="E35" s="316"/>
      <c r="F35" s="317"/>
      <c r="G35" s="1376"/>
      <c r="H35" s="1377"/>
      <c r="I35" s="1377"/>
      <c r="J35" s="1377"/>
      <c r="K35" s="1377"/>
      <c r="L35" s="1377"/>
      <c r="M35" s="1377"/>
      <c r="N35" s="1377"/>
      <c r="O35" s="1377"/>
      <c r="P35" s="1377"/>
      <c r="Q35" s="1377"/>
      <c r="R35" s="1377"/>
      <c r="S35" s="1377"/>
      <c r="T35" s="1377"/>
      <c r="U35" s="1377"/>
      <c r="V35" s="1377"/>
      <c r="W35" s="1377"/>
      <c r="X35" s="1378"/>
      <c r="Y35" s="697"/>
      <c r="Z35" s="698"/>
      <c r="AA35" s="697"/>
      <c r="AB35" s="1078" t="s">
        <v>420</v>
      </c>
      <c r="AC35" s="1070"/>
      <c r="AD35" s="1070"/>
      <c r="AE35" s="1070"/>
      <c r="AF35" s="1070"/>
      <c r="AG35" s="1070"/>
      <c r="AH35" s="1070"/>
      <c r="AI35" s="1070"/>
      <c r="AJ35" s="1070"/>
      <c r="AK35" s="1070"/>
      <c r="AL35" s="1070"/>
      <c r="AM35" s="1070"/>
      <c r="AN35" s="1070"/>
      <c r="AO35" s="1070"/>
      <c r="AP35" s="1070"/>
      <c r="AQ35" s="1070"/>
      <c r="AR35" s="1070"/>
      <c r="AS35" s="1070"/>
      <c r="AT35" s="1070"/>
      <c r="AU35" s="1070"/>
      <c r="AV35" s="1070"/>
      <c r="AW35" s="1070"/>
      <c r="AX35" s="697"/>
      <c r="AY35" s="697"/>
      <c r="AZ35" s="698"/>
    </row>
    <row r="36" spans="1:52" ht="21" customHeight="1">
      <c r="A36" s="694"/>
      <c r="B36" s="713" t="s">
        <v>420</v>
      </c>
      <c r="C36" s="313"/>
      <c r="D36" s="313"/>
      <c r="E36" s="313"/>
      <c r="F36" s="313"/>
      <c r="G36" s="313"/>
      <c r="H36" s="313"/>
      <c r="I36" s="313"/>
      <c r="J36" s="313"/>
      <c r="K36" s="313"/>
      <c r="L36" s="313"/>
      <c r="M36" s="313"/>
      <c r="N36" s="313"/>
      <c r="O36" s="313"/>
      <c r="P36" s="313"/>
      <c r="Q36" s="313"/>
      <c r="R36" s="313"/>
      <c r="S36" s="313"/>
      <c r="T36" s="313"/>
      <c r="U36" s="313"/>
      <c r="V36" s="313"/>
      <c r="W36" s="313"/>
      <c r="X36" s="697"/>
      <c r="Y36" s="697"/>
      <c r="Z36" s="698"/>
      <c r="AA36" s="697"/>
      <c r="AB36" s="1078" t="s">
        <v>421</v>
      </c>
      <c r="AC36" s="1070"/>
      <c r="AD36" s="1070"/>
      <c r="AE36" s="1070"/>
      <c r="AF36" s="1070"/>
      <c r="AG36" s="1070"/>
      <c r="AH36" s="1070"/>
      <c r="AI36" s="1070"/>
      <c r="AJ36" s="1070"/>
      <c r="AK36" s="1070"/>
      <c r="AL36" s="1070"/>
      <c r="AM36" s="1070"/>
      <c r="AN36" s="1070"/>
      <c r="AO36" s="1070"/>
      <c r="AP36" s="1070"/>
      <c r="AQ36" s="1070"/>
      <c r="AR36" s="1070"/>
      <c r="AS36" s="1070"/>
      <c r="AT36" s="1070"/>
      <c r="AU36" s="1070"/>
      <c r="AV36" s="1070"/>
      <c r="AW36" s="1070"/>
      <c r="AX36" s="697"/>
      <c r="AY36" s="697"/>
      <c r="AZ36" s="698"/>
    </row>
    <row r="37" spans="1:52" ht="21" customHeight="1">
      <c r="A37" s="694"/>
      <c r="B37" s="713" t="s">
        <v>421</v>
      </c>
      <c r="C37" s="313"/>
      <c r="D37" s="313"/>
      <c r="E37" s="313"/>
      <c r="F37" s="313"/>
      <c r="G37" s="313"/>
      <c r="H37" s="313"/>
      <c r="I37" s="313"/>
      <c r="J37" s="313"/>
      <c r="K37" s="313"/>
      <c r="L37" s="313"/>
      <c r="M37" s="313"/>
      <c r="N37" s="313"/>
      <c r="O37" s="313"/>
      <c r="P37" s="313"/>
      <c r="Q37" s="313"/>
      <c r="R37" s="313"/>
      <c r="S37" s="313"/>
      <c r="T37" s="313"/>
      <c r="U37" s="313"/>
      <c r="V37" s="313"/>
      <c r="W37" s="313"/>
      <c r="X37" s="697"/>
      <c r="Y37" s="697"/>
      <c r="Z37" s="698"/>
      <c r="AA37" s="697"/>
      <c r="AB37" s="1369" t="s">
        <v>613</v>
      </c>
      <c r="AC37" s="1369"/>
      <c r="AD37" s="1369"/>
      <c r="AE37" s="1369"/>
      <c r="AF37" s="1369"/>
      <c r="AG37" s="1369"/>
      <c r="AH37" s="1369"/>
      <c r="AI37" s="1369"/>
      <c r="AJ37" s="1369"/>
      <c r="AK37" s="1369"/>
      <c r="AL37" s="1369"/>
      <c r="AM37" s="1369"/>
      <c r="AN37" s="1369"/>
      <c r="AO37" s="1369"/>
      <c r="AP37" s="1369"/>
      <c r="AQ37" s="1369"/>
      <c r="AR37" s="1369"/>
      <c r="AS37" s="1369"/>
      <c r="AT37" s="1369"/>
      <c r="AU37" s="1369"/>
      <c r="AV37" s="1369"/>
      <c r="AW37" s="1369"/>
      <c r="AX37" s="1369"/>
      <c r="AY37" s="697"/>
      <c r="AZ37" s="698"/>
    </row>
    <row r="38" spans="1:52" ht="21" customHeight="1">
      <c r="A38" s="694"/>
      <c r="B38" s="1369" t="s">
        <v>613</v>
      </c>
      <c r="C38" s="1369"/>
      <c r="D38" s="1369"/>
      <c r="E38" s="1369"/>
      <c r="F38" s="1369"/>
      <c r="G38" s="1369"/>
      <c r="H38" s="1369"/>
      <c r="I38" s="1369"/>
      <c r="J38" s="1369"/>
      <c r="K38" s="1369"/>
      <c r="L38" s="1369"/>
      <c r="M38" s="1369"/>
      <c r="N38" s="1369"/>
      <c r="O38" s="1369"/>
      <c r="P38" s="1369"/>
      <c r="Q38" s="1369"/>
      <c r="R38" s="1369"/>
      <c r="S38" s="1369"/>
      <c r="T38" s="1369"/>
      <c r="U38" s="1369"/>
      <c r="V38" s="1369"/>
      <c r="W38" s="1369"/>
      <c r="X38" s="1369"/>
      <c r="Y38" s="697"/>
      <c r="Z38" s="698"/>
      <c r="AA38" s="697"/>
      <c r="AB38" s="697"/>
      <c r="AC38" s="697"/>
      <c r="AD38" s="697"/>
      <c r="AE38" s="697"/>
      <c r="AF38" s="697"/>
      <c r="AG38" s="697"/>
      <c r="AH38" s="697"/>
      <c r="AI38" s="697"/>
      <c r="AJ38" s="697"/>
      <c r="AK38" s="697"/>
      <c r="AL38" s="697"/>
      <c r="AM38" s="697"/>
      <c r="AN38" s="697"/>
      <c r="AO38" s="697"/>
      <c r="AP38" s="697"/>
      <c r="AQ38" s="697"/>
      <c r="AR38" s="697"/>
      <c r="AS38" s="697"/>
      <c r="AT38" s="697"/>
      <c r="AU38" s="697"/>
      <c r="AV38" s="697"/>
      <c r="AW38" s="697"/>
      <c r="AX38" s="697"/>
      <c r="AY38" s="697"/>
      <c r="AZ38" s="698"/>
    </row>
    <row r="39" spans="1:52" ht="21" customHeight="1" thickBot="1">
      <c r="A39" s="714"/>
      <c r="B39" s="715"/>
      <c r="C39" s="715"/>
      <c r="D39" s="715"/>
      <c r="E39" s="715"/>
      <c r="F39" s="715"/>
      <c r="G39" s="715"/>
      <c r="H39" s="715"/>
      <c r="I39" s="715"/>
      <c r="J39" s="715"/>
      <c r="K39" s="715"/>
      <c r="L39" s="715"/>
      <c r="M39" s="715"/>
      <c r="N39" s="715"/>
      <c r="O39" s="715"/>
      <c r="P39" s="715"/>
      <c r="Q39" s="715"/>
      <c r="R39" s="715"/>
      <c r="S39" s="715"/>
      <c r="T39" s="715"/>
      <c r="U39" s="715"/>
      <c r="V39" s="715"/>
      <c r="W39" s="715"/>
      <c r="X39" s="715"/>
      <c r="Y39" s="716"/>
      <c r="Z39" s="717"/>
      <c r="AA39" s="716"/>
      <c r="AB39" s="716"/>
      <c r="AC39" s="716"/>
      <c r="AD39" s="716"/>
      <c r="AE39" s="716"/>
      <c r="AF39" s="716"/>
      <c r="AG39" s="716"/>
      <c r="AH39" s="716"/>
      <c r="AI39" s="716"/>
      <c r="AJ39" s="716"/>
      <c r="AK39" s="716"/>
      <c r="AL39" s="716"/>
      <c r="AM39" s="716"/>
      <c r="AN39" s="716"/>
      <c r="AO39" s="716"/>
      <c r="AP39" s="716"/>
      <c r="AQ39" s="716"/>
      <c r="AR39" s="716"/>
      <c r="AS39" s="716"/>
      <c r="AT39" s="716"/>
      <c r="AU39" s="716"/>
      <c r="AV39" s="716"/>
      <c r="AW39" s="716"/>
      <c r="AX39" s="716"/>
      <c r="AY39" s="716"/>
      <c r="AZ39" s="717"/>
    </row>
    <row r="40" spans="1:52" ht="21" customHeight="1"/>
    <row r="41" spans="1:52" ht="21" customHeight="1"/>
    <row r="42" spans="1:52" ht="21" customHeight="1"/>
    <row r="43" spans="1:52" ht="21" customHeight="1"/>
    <row r="44" spans="1:52" ht="21" customHeight="1"/>
    <row r="45" spans="1:52" ht="21" customHeight="1"/>
    <row r="46" spans="1:52" ht="21" customHeight="1"/>
    <row r="47" spans="1:52" ht="21" customHeight="1"/>
    <row r="48" spans="1:52"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sheetData>
  <mergeCells count="72">
    <mergeCell ref="AG34:AX34"/>
    <mergeCell ref="AB37:AX37"/>
    <mergeCell ref="AG30:AX30"/>
    <mergeCell ref="AG31:AX31"/>
    <mergeCell ref="AB32:AF33"/>
    <mergeCell ref="AG32:AX32"/>
    <mergeCell ref="AG33:AX33"/>
    <mergeCell ref="AP23:AX26"/>
    <mergeCell ref="AG27:AX27"/>
    <mergeCell ref="AB28:AF29"/>
    <mergeCell ref="AG28:AX28"/>
    <mergeCell ref="AG29:AX29"/>
    <mergeCell ref="AQ20:AW20"/>
    <mergeCell ref="AD21:AF21"/>
    <mergeCell ref="AG21:AO21"/>
    <mergeCell ref="AP21:AX21"/>
    <mergeCell ref="AD22:AF22"/>
    <mergeCell ref="AI22:AN22"/>
    <mergeCell ref="AP22:AR22"/>
    <mergeCell ref="AS22:AW22"/>
    <mergeCell ref="AB19:AF19"/>
    <mergeCell ref="AH19:AI19"/>
    <mergeCell ref="AB20:AC26"/>
    <mergeCell ref="AD20:AF20"/>
    <mergeCell ref="AH20:AO20"/>
    <mergeCell ref="AD23:AF26"/>
    <mergeCell ref="AG23:AO26"/>
    <mergeCell ref="B18:F18"/>
    <mergeCell ref="H18:X18"/>
    <mergeCell ref="AC5:AH5"/>
    <mergeCell ref="AR8:AW8"/>
    <mergeCell ref="AB11:AX11"/>
    <mergeCell ref="AB15:AX15"/>
    <mergeCell ref="AB17:AF17"/>
    <mergeCell ref="AH17:AX17"/>
    <mergeCell ref="AB18:AF18"/>
    <mergeCell ref="C5:H5"/>
    <mergeCell ref="R8:W8"/>
    <mergeCell ref="B11:X11"/>
    <mergeCell ref="B15:X15"/>
    <mergeCell ref="B17:F17"/>
    <mergeCell ref="H17:X17"/>
    <mergeCell ref="AH18:AI18"/>
    <mergeCell ref="B19:F19"/>
    <mergeCell ref="H19:I19"/>
    <mergeCell ref="B20:F20"/>
    <mergeCell ref="H20:I20"/>
    <mergeCell ref="B21:C27"/>
    <mergeCell ref="D21:F21"/>
    <mergeCell ref="H21:O21"/>
    <mergeCell ref="D24:F27"/>
    <mergeCell ref="G24:O27"/>
    <mergeCell ref="Q21:W21"/>
    <mergeCell ref="D22:F22"/>
    <mergeCell ref="G22:O22"/>
    <mergeCell ref="P22:X22"/>
    <mergeCell ref="D23:F23"/>
    <mergeCell ref="I23:N23"/>
    <mergeCell ref="P23:R23"/>
    <mergeCell ref="S23:W23"/>
    <mergeCell ref="P24:X27"/>
    <mergeCell ref="G28:X28"/>
    <mergeCell ref="B29:F30"/>
    <mergeCell ref="G29:X29"/>
    <mergeCell ref="G30:X30"/>
    <mergeCell ref="G31:X31"/>
    <mergeCell ref="G32:X32"/>
    <mergeCell ref="B38:X38"/>
    <mergeCell ref="B33:F34"/>
    <mergeCell ref="G33:X33"/>
    <mergeCell ref="G34:X34"/>
    <mergeCell ref="G35:X35"/>
  </mergeCells>
  <phoneticPr fontId="5"/>
  <pageMargins left="0.7" right="0.7" top="0.75" bottom="0.75" header="0.3" footer="0.3"/>
  <pageSetup paperSize="9" scale="65"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70"/>
  <sheetViews>
    <sheetView view="pageBreakPreview" topLeftCell="A7" zoomScaleNormal="100" zoomScaleSheetLayoutView="100" workbookViewId="0">
      <selection activeCell="AB6" sqref="AB6:AG6"/>
    </sheetView>
  </sheetViews>
  <sheetFormatPr defaultColWidth="3.625" defaultRowHeight="17.25"/>
  <cols>
    <col min="1" max="18" width="3.625" style="257"/>
    <col min="19" max="19" width="3.75" style="257" customWidth="1"/>
    <col min="20" max="43" width="3.625" style="257"/>
    <col min="44" max="44" width="3.75" style="257" customWidth="1"/>
    <col min="45" max="16384" width="3.625" style="257"/>
  </cols>
  <sheetData>
    <row r="1" spans="1:51" ht="18" thickBot="1">
      <c r="A1" s="1046"/>
      <c r="B1" s="1045" t="s">
        <v>677</v>
      </c>
      <c r="C1" s="725"/>
      <c r="D1" s="725"/>
      <c r="E1" s="725"/>
      <c r="F1" s="725"/>
      <c r="G1" s="725"/>
      <c r="H1" s="725"/>
      <c r="I1" s="725"/>
      <c r="J1" s="725"/>
      <c r="K1" s="725"/>
      <c r="L1" s="725"/>
      <c r="M1" s="725"/>
      <c r="N1" s="725"/>
      <c r="O1" s="725"/>
      <c r="P1" s="725"/>
      <c r="Q1" s="725"/>
      <c r="R1" s="725"/>
      <c r="S1" s="725"/>
      <c r="T1" s="725"/>
      <c r="U1" s="725"/>
      <c r="V1" s="725"/>
      <c r="W1" s="725"/>
      <c r="X1" s="725"/>
      <c r="Y1" s="726"/>
      <c r="Z1" s="724"/>
      <c r="AA1" s="725"/>
      <c r="AB1" s="1045" t="s">
        <v>678</v>
      </c>
      <c r="AC1" s="725"/>
      <c r="AD1" s="725"/>
      <c r="AE1" s="725"/>
      <c r="AF1" s="725"/>
      <c r="AG1" s="725"/>
      <c r="AH1" s="725"/>
      <c r="AI1" s="725"/>
      <c r="AJ1" s="725"/>
      <c r="AK1" s="725"/>
      <c r="AL1" s="725"/>
      <c r="AM1" s="725"/>
      <c r="AN1" s="725"/>
      <c r="AO1" s="725"/>
      <c r="AP1" s="725"/>
      <c r="AQ1" s="725"/>
      <c r="AR1" s="725"/>
      <c r="AS1" s="725"/>
      <c r="AT1" s="725"/>
      <c r="AU1" s="725"/>
      <c r="AV1" s="725"/>
      <c r="AW1" s="725"/>
      <c r="AX1" s="725"/>
      <c r="AY1" s="726"/>
    </row>
    <row r="2" spans="1:51" ht="21" customHeight="1">
      <c r="A2" s="694"/>
      <c r="B2" s="313"/>
      <c r="C2" s="313"/>
      <c r="D2" s="313"/>
      <c r="E2" s="313"/>
      <c r="F2" s="313"/>
      <c r="G2" s="313"/>
      <c r="H2" s="313"/>
      <c r="I2" s="695"/>
      <c r="J2" s="695"/>
      <c r="K2" s="695"/>
      <c r="L2" s="695"/>
      <c r="M2" s="695"/>
      <c r="N2" s="695"/>
      <c r="O2" s="313"/>
      <c r="P2" s="313"/>
      <c r="Q2" s="313"/>
      <c r="R2" s="1453" t="s">
        <v>424</v>
      </c>
      <c r="S2" s="1453"/>
      <c r="T2" s="1453"/>
      <c r="U2" s="699"/>
      <c r="V2" s="699"/>
      <c r="W2" s="699"/>
      <c r="X2" s="313" t="s">
        <v>408</v>
      </c>
      <c r="Y2" s="698"/>
      <c r="Z2" s="692"/>
      <c r="AA2" s="1070"/>
      <c r="AB2" s="1070"/>
      <c r="AC2" s="1070"/>
      <c r="AD2" s="1070"/>
      <c r="AE2" s="1070"/>
      <c r="AF2" s="1070"/>
      <c r="AG2" s="1070"/>
      <c r="AH2" s="695"/>
      <c r="AI2" s="695"/>
      <c r="AJ2" s="695"/>
      <c r="AK2" s="695"/>
      <c r="AL2" s="695"/>
      <c r="AM2" s="695"/>
      <c r="AN2" s="1070"/>
      <c r="AO2" s="1070"/>
      <c r="AP2" s="1070"/>
      <c r="AQ2" s="1453" t="s">
        <v>424</v>
      </c>
      <c r="AR2" s="1453"/>
      <c r="AS2" s="1453"/>
      <c r="AT2" s="699"/>
      <c r="AU2" s="699"/>
      <c r="AV2" s="699"/>
      <c r="AW2" s="1070" t="s">
        <v>408</v>
      </c>
      <c r="AX2" s="1081"/>
      <c r="AY2" s="693"/>
    </row>
    <row r="3" spans="1:51" ht="21" customHeight="1">
      <c r="A3" s="694"/>
      <c r="B3" s="313"/>
      <c r="C3" s="313"/>
      <c r="D3" s="313"/>
      <c r="E3" s="313"/>
      <c r="F3" s="313"/>
      <c r="G3" s="313"/>
      <c r="H3" s="313"/>
      <c r="I3" s="695"/>
      <c r="J3" s="695"/>
      <c r="K3" s="695"/>
      <c r="L3" s="695"/>
      <c r="M3" s="695"/>
      <c r="N3" s="695"/>
      <c r="O3" s="313"/>
      <c r="P3" s="313"/>
      <c r="Q3" s="313"/>
      <c r="R3" s="699" t="s">
        <v>609</v>
      </c>
      <c r="S3" s="699"/>
      <c r="T3" s="313" t="s">
        <v>390</v>
      </c>
      <c r="U3" s="313"/>
      <c r="V3" s="313" t="s">
        <v>391</v>
      </c>
      <c r="W3" s="313"/>
      <c r="X3" s="313" t="s">
        <v>393</v>
      </c>
      <c r="Y3" s="698"/>
      <c r="Z3" s="697"/>
      <c r="AA3" s="1070"/>
      <c r="AB3" s="1070"/>
      <c r="AC3" s="1070"/>
      <c r="AD3" s="1070"/>
      <c r="AE3" s="1070"/>
      <c r="AF3" s="1070"/>
      <c r="AG3" s="1070"/>
      <c r="AH3" s="695"/>
      <c r="AI3" s="695"/>
      <c r="AJ3" s="695"/>
      <c r="AK3" s="695"/>
      <c r="AL3" s="695"/>
      <c r="AM3" s="695"/>
      <c r="AN3" s="1070"/>
      <c r="AO3" s="1070"/>
      <c r="AP3" s="1070"/>
      <c r="AQ3" s="699" t="s">
        <v>609</v>
      </c>
      <c r="AR3" s="699"/>
      <c r="AS3" s="1070" t="s">
        <v>390</v>
      </c>
      <c r="AT3" s="1070"/>
      <c r="AU3" s="1070" t="s">
        <v>391</v>
      </c>
      <c r="AV3" s="1070"/>
      <c r="AW3" s="1070" t="s">
        <v>393</v>
      </c>
      <c r="AX3" s="1070"/>
      <c r="AY3" s="698"/>
    </row>
    <row r="4" spans="1:51" ht="21" customHeight="1">
      <c r="A4" s="694"/>
      <c r="B4" s="313"/>
      <c r="C4" s="313"/>
      <c r="D4" s="313"/>
      <c r="E4" s="313"/>
      <c r="F4" s="313"/>
      <c r="G4" s="313"/>
      <c r="H4" s="313"/>
      <c r="I4" s="313"/>
      <c r="J4" s="313"/>
      <c r="K4" s="313"/>
      <c r="L4" s="313"/>
      <c r="M4" s="313"/>
      <c r="N4" s="313"/>
      <c r="O4" s="313"/>
      <c r="P4" s="313"/>
      <c r="Q4" s="313"/>
      <c r="R4" s="313"/>
      <c r="S4" s="313"/>
      <c r="T4" s="313"/>
      <c r="U4" s="313"/>
      <c r="V4" s="313"/>
      <c r="W4" s="313"/>
      <c r="X4" s="313"/>
      <c r="Y4" s="698"/>
      <c r="Z4" s="697"/>
      <c r="AA4" s="1070"/>
      <c r="AB4" s="1070"/>
      <c r="AC4" s="1070"/>
      <c r="AD4" s="1070"/>
      <c r="AE4" s="1070"/>
      <c r="AF4" s="1070"/>
      <c r="AG4" s="1070"/>
      <c r="AH4" s="1070"/>
      <c r="AI4" s="1070"/>
      <c r="AJ4" s="1070"/>
      <c r="AK4" s="1070"/>
      <c r="AL4" s="1070"/>
      <c r="AM4" s="1070"/>
      <c r="AN4" s="1070"/>
      <c r="AO4" s="1070"/>
      <c r="AP4" s="1070"/>
      <c r="AQ4" s="1070"/>
      <c r="AR4" s="1070"/>
      <c r="AS4" s="1070"/>
      <c r="AT4" s="1070"/>
      <c r="AU4" s="1070"/>
      <c r="AV4" s="1070"/>
      <c r="AW4" s="1070"/>
      <c r="AX4" s="1070"/>
      <c r="AY4" s="698"/>
    </row>
    <row r="5" spans="1:51" ht="21" customHeight="1">
      <c r="A5" s="694"/>
      <c r="B5" s="313"/>
      <c r="C5" s="313"/>
      <c r="D5" s="313"/>
      <c r="E5" s="313"/>
      <c r="F5" s="313"/>
      <c r="G5" s="313"/>
      <c r="H5" s="313"/>
      <c r="I5" s="313"/>
      <c r="J5" s="313"/>
      <c r="K5" s="313"/>
      <c r="L5" s="313"/>
      <c r="M5" s="313"/>
      <c r="N5" s="313"/>
      <c r="O5" s="313"/>
      <c r="P5" s="313"/>
      <c r="Q5" s="313"/>
      <c r="R5" s="313"/>
      <c r="S5" s="313"/>
      <c r="T5" s="313"/>
      <c r="U5" s="313"/>
      <c r="V5" s="313"/>
      <c r="W5" s="313"/>
      <c r="X5" s="313"/>
      <c r="Y5" s="698"/>
      <c r="Z5" s="697"/>
      <c r="AA5" s="1070"/>
      <c r="AB5" s="1070"/>
      <c r="AC5" s="1070"/>
      <c r="AD5" s="1070"/>
      <c r="AE5" s="1070"/>
      <c r="AF5" s="1070"/>
      <c r="AG5" s="1070"/>
      <c r="AH5" s="1070"/>
      <c r="AI5" s="1070"/>
      <c r="AJ5" s="1070"/>
      <c r="AK5" s="1070"/>
      <c r="AL5" s="1070"/>
      <c r="AM5" s="1070"/>
      <c r="AN5" s="1070"/>
      <c r="AO5" s="1070"/>
      <c r="AP5" s="1070"/>
      <c r="AQ5" s="1070"/>
      <c r="AR5" s="1070"/>
      <c r="AS5" s="1070"/>
      <c r="AT5" s="1070"/>
      <c r="AU5" s="1070"/>
      <c r="AV5" s="1070"/>
      <c r="AW5" s="1070"/>
      <c r="AX5" s="1070"/>
      <c r="AY5" s="698"/>
    </row>
    <row r="6" spans="1:51" ht="21" customHeight="1">
      <c r="A6" s="694"/>
      <c r="B6" s="313"/>
      <c r="C6" s="1371" t="s">
        <v>392</v>
      </c>
      <c r="D6" s="1371"/>
      <c r="E6" s="1371"/>
      <c r="F6" s="1371"/>
      <c r="G6" s="1371"/>
      <c r="H6" s="1371"/>
      <c r="I6" s="313"/>
      <c r="J6" s="313" t="s">
        <v>338</v>
      </c>
      <c r="K6" s="313"/>
      <c r="L6" s="313"/>
      <c r="M6" s="313"/>
      <c r="N6" s="313"/>
      <c r="O6" s="313"/>
      <c r="P6" s="313"/>
      <c r="Q6" s="313"/>
      <c r="R6" s="313"/>
      <c r="S6" s="313"/>
      <c r="T6" s="313"/>
      <c r="U6" s="313"/>
      <c r="V6" s="313"/>
      <c r="W6" s="313"/>
      <c r="X6" s="313"/>
      <c r="Y6" s="698"/>
      <c r="Z6" s="697"/>
      <c r="AA6" s="1070"/>
      <c r="AB6" s="1371" t="s">
        <v>392</v>
      </c>
      <c r="AC6" s="1371"/>
      <c r="AD6" s="1371"/>
      <c r="AE6" s="1371"/>
      <c r="AF6" s="1371"/>
      <c r="AG6" s="1371"/>
      <c r="AH6" s="1070"/>
      <c r="AI6" s="1070" t="s">
        <v>338</v>
      </c>
      <c r="AJ6" s="1070"/>
      <c r="AK6" s="1070"/>
      <c r="AL6" s="1070"/>
      <c r="AM6" s="1070"/>
      <c r="AN6" s="1070"/>
      <c r="AO6" s="1070"/>
      <c r="AP6" s="1070"/>
      <c r="AQ6" s="1070"/>
      <c r="AR6" s="1070"/>
      <c r="AS6" s="1070"/>
      <c r="AT6" s="1070"/>
      <c r="AU6" s="1070"/>
      <c r="AV6" s="1070"/>
      <c r="AW6" s="1070"/>
      <c r="AX6" s="1070"/>
      <c r="AY6" s="698"/>
    </row>
    <row r="7" spans="1:51" ht="21" customHeight="1">
      <c r="A7" s="694"/>
      <c r="B7" s="313"/>
      <c r="C7" s="259"/>
      <c r="D7" s="259"/>
      <c r="E7" s="259"/>
      <c r="F7" s="259"/>
      <c r="G7" s="259"/>
      <c r="H7" s="259"/>
      <c r="I7" s="313"/>
      <c r="J7" s="313"/>
      <c r="K7" s="313"/>
      <c r="L7" s="313"/>
      <c r="M7" s="313"/>
      <c r="N7" s="313"/>
      <c r="O7" s="313"/>
      <c r="P7" s="313"/>
      <c r="Q7" s="313"/>
      <c r="R7" s="313"/>
      <c r="S7" s="313"/>
      <c r="T7" s="313"/>
      <c r="U7" s="313"/>
      <c r="V7" s="313"/>
      <c r="W7" s="313"/>
      <c r="X7" s="313"/>
      <c r="Y7" s="698"/>
      <c r="Z7" s="697"/>
      <c r="AA7" s="1070"/>
      <c r="AB7" s="1069"/>
      <c r="AC7" s="1069"/>
      <c r="AD7" s="1069"/>
      <c r="AE7" s="1069"/>
      <c r="AF7" s="1069"/>
      <c r="AG7" s="1069"/>
      <c r="AH7" s="1070"/>
      <c r="AI7" s="1070"/>
      <c r="AJ7" s="1070"/>
      <c r="AK7" s="1070"/>
      <c r="AL7" s="1070"/>
      <c r="AM7" s="1070"/>
      <c r="AN7" s="1070"/>
      <c r="AO7" s="1070"/>
      <c r="AP7" s="1070"/>
      <c r="AQ7" s="1070"/>
      <c r="AR7" s="1070"/>
      <c r="AS7" s="1070"/>
      <c r="AT7" s="1070"/>
      <c r="AU7" s="1070"/>
      <c r="AV7" s="1070"/>
      <c r="AW7" s="1070"/>
      <c r="AX7" s="1070"/>
      <c r="AY7" s="698"/>
    </row>
    <row r="8" spans="1:51" ht="21" customHeight="1">
      <c r="A8" s="694"/>
      <c r="B8" s="313"/>
      <c r="C8" s="259"/>
      <c r="D8" s="259"/>
      <c r="E8" s="259"/>
      <c r="F8" s="259"/>
      <c r="G8" s="259"/>
      <c r="H8" s="259"/>
      <c r="I8" s="313"/>
      <c r="J8" s="313"/>
      <c r="K8" s="313"/>
      <c r="L8" s="313"/>
      <c r="M8" s="313"/>
      <c r="N8" s="313"/>
      <c r="O8" s="313"/>
      <c r="P8" s="313"/>
      <c r="Q8" s="313"/>
      <c r="R8" s="313"/>
      <c r="S8" s="313"/>
      <c r="T8" s="313"/>
      <c r="U8" s="313"/>
      <c r="V8" s="313"/>
      <c r="W8" s="313"/>
      <c r="X8" s="313"/>
      <c r="Y8" s="698"/>
      <c r="Z8" s="697"/>
      <c r="AA8" s="1070"/>
      <c r="AB8" s="1069"/>
      <c r="AC8" s="1069"/>
      <c r="AD8" s="1069"/>
      <c r="AE8" s="1069"/>
      <c r="AF8" s="1069"/>
      <c r="AG8" s="1069"/>
      <c r="AH8" s="1070"/>
      <c r="AI8" s="1070"/>
      <c r="AJ8" s="1070"/>
      <c r="AK8" s="1070"/>
      <c r="AL8" s="1070"/>
      <c r="AM8" s="1070"/>
      <c r="AN8" s="1070"/>
      <c r="AO8" s="1070"/>
      <c r="AP8" s="1070"/>
      <c r="AQ8" s="1070"/>
      <c r="AR8" s="1070"/>
      <c r="AS8" s="1070"/>
      <c r="AT8" s="1070"/>
      <c r="AU8" s="1070"/>
      <c r="AV8" s="1070"/>
      <c r="AW8" s="1070"/>
      <c r="AX8" s="1070"/>
      <c r="AY8" s="698"/>
    </row>
    <row r="9" spans="1:51" ht="21" customHeight="1">
      <c r="A9" s="694"/>
      <c r="B9" s="313"/>
      <c r="C9" s="259"/>
      <c r="D9" s="259"/>
      <c r="E9" s="259"/>
      <c r="F9" s="259"/>
      <c r="G9" s="259"/>
      <c r="H9" s="259"/>
      <c r="I9" s="313"/>
      <c r="J9" s="313"/>
      <c r="K9" s="313"/>
      <c r="L9" s="313"/>
      <c r="M9" s="313"/>
      <c r="N9" s="313"/>
      <c r="O9" s="313"/>
      <c r="P9" s="699"/>
      <c r="Q9" s="699"/>
      <c r="R9" s="1371" t="s">
        <v>425</v>
      </c>
      <c r="S9" s="1371"/>
      <c r="T9" s="1371"/>
      <c r="U9" s="1371"/>
      <c r="V9" s="1371"/>
      <c r="W9" s="1371"/>
      <c r="X9" s="313"/>
      <c r="Y9" s="698"/>
      <c r="Z9" s="697"/>
      <c r="AA9" s="1070"/>
      <c r="AB9" s="1069"/>
      <c r="AC9" s="1069"/>
      <c r="AD9" s="1069"/>
      <c r="AE9" s="1069"/>
      <c r="AF9" s="1069"/>
      <c r="AG9" s="1069"/>
      <c r="AH9" s="1070"/>
      <c r="AI9" s="1070"/>
      <c r="AJ9" s="1070"/>
      <c r="AK9" s="1070"/>
      <c r="AL9" s="1070"/>
      <c r="AM9" s="1070"/>
      <c r="AN9" s="1070"/>
      <c r="AO9" s="699"/>
      <c r="AP9" s="699"/>
      <c r="AQ9" s="1371" t="s">
        <v>425</v>
      </c>
      <c r="AR9" s="1371"/>
      <c r="AS9" s="1371"/>
      <c r="AT9" s="1371"/>
      <c r="AU9" s="1371"/>
      <c r="AV9" s="1371"/>
      <c r="AW9" s="1070"/>
      <c r="AX9" s="1070"/>
      <c r="AY9" s="698"/>
    </row>
    <row r="10" spans="1:51" ht="21" customHeight="1">
      <c r="A10" s="694"/>
      <c r="B10" s="313"/>
      <c r="C10" s="259"/>
      <c r="D10" s="259"/>
      <c r="E10" s="259"/>
      <c r="F10" s="259"/>
      <c r="G10" s="259"/>
      <c r="H10" s="259"/>
      <c r="I10" s="313"/>
      <c r="J10" s="313"/>
      <c r="K10" s="313"/>
      <c r="L10" s="313"/>
      <c r="M10" s="313"/>
      <c r="N10" s="313"/>
      <c r="O10" s="313"/>
      <c r="P10" s="313"/>
      <c r="Q10" s="313"/>
      <c r="R10" s="313"/>
      <c r="S10" s="313"/>
      <c r="T10" s="313"/>
      <c r="U10" s="313"/>
      <c r="V10" s="313"/>
      <c r="W10" s="700" t="s">
        <v>423</v>
      </c>
      <c r="X10" s="313"/>
      <c r="Y10" s="698"/>
      <c r="Z10" s="697"/>
      <c r="AA10" s="1070"/>
      <c r="AB10" s="1069"/>
      <c r="AC10" s="1069"/>
      <c r="AD10" s="1069"/>
      <c r="AE10" s="1069"/>
      <c r="AF10" s="1069"/>
      <c r="AG10" s="1069"/>
      <c r="AH10" s="1070"/>
      <c r="AI10" s="1070"/>
      <c r="AJ10" s="1070"/>
      <c r="AK10" s="1070"/>
      <c r="AL10" s="1070"/>
      <c r="AM10" s="1070"/>
      <c r="AN10" s="1070"/>
      <c r="AO10" s="1070"/>
      <c r="AP10" s="1070"/>
      <c r="AQ10" s="1070"/>
      <c r="AR10" s="1070"/>
      <c r="AS10" s="1070"/>
      <c r="AT10" s="1070"/>
      <c r="AU10" s="1070"/>
      <c r="AV10" s="1080" t="s">
        <v>423</v>
      </c>
      <c r="AW10" s="1070"/>
      <c r="AX10" s="1070"/>
      <c r="AY10" s="698"/>
    </row>
    <row r="11" spans="1:51" ht="21" customHeight="1">
      <c r="A11" s="694"/>
      <c r="B11" s="313"/>
      <c r="C11" s="259"/>
      <c r="D11" s="259"/>
      <c r="E11" s="259"/>
      <c r="F11" s="259"/>
      <c r="G11" s="259"/>
      <c r="H11" s="259"/>
      <c r="I11" s="313"/>
      <c r="J11" s="313"/>
      <c r="K11" s="313"/>
      <c r="L11" s="313"/>
      <c r="M11" s="313"/>
      <c r="N11" s="313"/>
      <c r="O11" s="313"/>
      <c r="P11" s="313"/>
      <c r="Q11" s="313"/>
      <c r="R11" s="313"/>
      <c r="S11" s="313"/>
      <c r="T11" s="313"/>
      <c r="U11" s="313"/>
      <c r="V11" s="313"/>
      <c r="W11" s="313"/>
      <c r="X11" s="313"/>
      <c r="Y11" s="698"/>
      <c r="Z11" s="697"/>
      <c r="AA11" s="1070"/>
      <c r="AB11" s="1069"/>
      <c r="AC11" s="1069"/>
      <c r="AD11" s="1069"/>
      <c r="AE11" s="1069"/>
      <c r="AF11" s="1069"/>
      <c r="AG11" s="1069"/>
      <c r="AH11" s="1070"/>
      <c r="AI11" s="1070"/>
      <c r="AJ11" s="1070"/>
      <c r="AK11" s="1070"/>
      <c r="AL11" s="1070"/>
      <c r="AM11" s="1070"/>
      <c r="AN11" s="1070"/>
      <c r="AO11" s="1070"/>
      <c r="AP11" s="1070"/>
      <c r="AQ11" s="1070"/>
      <c r="AR11" s="1070"/>
      <c r="AS11" s="1070"/>
      <c r="AT11" s="1070"/>
      <c r="AU11" s="1070"/>
      <c r="AV11" s="1070"/>
      <c r="AW11" s="1070"/>
      <c r="AX11" s="1070"/>
      <c r="AY11" s="698"/>
    </row>
    <row r="12" spans="1:51" ht="21" customHeight="1">
      <c r="A12" s="694"/>
      <c r="B12" s="313"/>
      <c r="C12" s="259"/>
      <c r="D12" s="259"/>
      <c r="E12" s="259"/>
      <c r="F12" s="259"/>
      <c r="G12" s="1424" t="s">
        <v>615</v>
      </c>
      <c r="H12" s="1424"/>
      <c r="I12" s="1424"/>
      <c r="J12" s="1424"/>
      <c r="K12" s="1424"/>
      <c r="L12" s="1424"/>
      <c r="M12" s="1424"/>
      <c r="N12" s="1424"/>
      <c r="O12" s="1424"/>
      <c r="P12" s="1424"/>
      <c r="Q12" s="1424"/>
      <c r="R12" s="1424"/>
      <c r="S12" s="1086"/>
      <c r="T12" s="1086"/>
      <c r="U12" s="313"/>
      <c r="V12" s="313"/>
      <c r="W12" s="313"/>
      <c r="X12" s="313"/>
      <c r="Y12" s="698"/>
      <c r="Z12" s="697"/>
      <c r="AA12" s="1070"/>
      <c r="AB12" s="1069"/>
      <c r="AC12" s="1069"/>
      <c r="AD12" s="1069"/>
      <c r="AE12" s="1069"/>
      <c r="AF12" s="1424" t="s">
        <v>615</v>
      </c>
      <c r="AG12" s="1424"/>
      <c r="AH12" s="1424"/>
      <c r="AI12" s="1424"/>
      <c r="AJ12" s="1424"/>
      <c r="AK12" s="1424"/>
      <c r="AL12" s="1424"/>
      <c r="AM12" s="1424"/>
      <c r="AN12" s="1424"/>
      <c r="AO12" s="1424"/>
      <c r="AP12" s="1424"/>
      <c r="AQ12" s="1424"/>
      <c r="AR12" s="1424"/>
      <c r="AS12" s="1424"/>
      <c r="AT12" s="1424"/>
      <c r="AU12" s="1070"/>
      <c r="AV12" s="1070"/>
      <c r="AW12" s="1070"/>
      <c r="AX12" s="1070"/>
      <c r="AY12" s="698"/>
    </row>
    <row r="13" spans="1:51" ht="21" customHeight="1">
      <c r="A13" s="694"/>
      <c r="B13" s="313"/>
      <c r="C13" s="313"/>
      <c r="D13" s="313"/>
      <c r="E13" s="313"/>
      <c r="F13" s="313"/>
      <c r="G13" s="313"/>
      <c r="H13" s="313"/>
      <c r="I13" s="313"/>
      <c r="J13" s="313"/>
      <c r="K13" s="313"/>
      <c r="L13" s="313"/>
      <c r="M13" s="313"/>
      <c r="N13" s="313"/>
      <c r="O13" s="313"/>
      <c r="P13" s="313"/>
      <c r="Q13" s="313"/>
      <c r="R13" s="313"/>
      <c r="S13" s="313"/>
      <c r="T13" s="313"/>
      <c r="U13" s="313"/>
      <c r="V13" s="313"/>
      <c r="W13" s="313"/>
      <c r="X13" s="313"/>
      <c r="Y13" s="698"/>
      <c r="Z13" s="697"/>
      <c r="AA13" s="1070"/>
      <c r="AB13" s="1070"/>
      <c r="AC13" s="1070"/>
      <c r="AD13" s="1070"/>
      <c r="AE13" s="1070"/>
      <c r="AF13" s="1070"/>
      <c r="AG13" s="1070"/>
      <c r="AH13" s="1070"/>
      <c r="AI13" s="1070"/>
      <c r="AJ13" s="1070"/>
      <c r="AK13" s="1070"/>
      <c r="AL13" s="1070"/>
      <c r="AM13" s="1070"/>
      <c r="AN13" s="1070"/>
      <c r="AO13" s="1070"/>
      <c r="AP13" s="1070"/>
      <c r="AQ13" s="1070"/>
      <c r="AR13" s="1070"/>
      <c r="AS13" s="1070"/>
      <c r="AT13" s="1070"/>
      <c r="AU13" s="1070"/>
      <c r="AV13" s="1070"/>
      <c r="AW13" s="1070"/>
      <c r="AX13" s="1070"/>
      <c r="AY13" s="698"/>
    </row>
    <row r="14" spans="1:51" ht="21" customHeight="1">
      <c r="A14" s="694"/>
      <c r="B14" s="313"/>
      <c r="C14" s="319" t="s">
        <v>616</v>
      </c>
      <c r="D14" s="313"/>
      <c r="E14" s="313"/>
      <c r="F14" s="313"/>
      <c r="G14" s="313"/>
      <c r="H14" s="313"/>
      <c r="I14" s="313"/>
      <c r="J14" s="313"/>
      <c r="K14" s="313"/>
      <c r="L14" s="313"/>
      <c r="M14" s="313"/>
      <c r="N14" s="313"/>
      <c r="O14" s="313"/>
      <c r="P14" s="313"/>
      <c r="Q14" s="313"/>
      <c r="R14" s="313"/>
      <c r="S14" s="313"/>
      <c r="T14" s="313"/>
      <c r="U14" s="313"/>
      <c r="V14" s="313"/>
      <c r="W14" s="313"/>
      <c r="X14" s="313"/>
      <c r="Y14" s="698"/>
      <c r="Z14" s="697"/>
      <c r="AA14" s="1070"/>
      <c r="AB14" s="1079" t="s">
        <v>616</v>
      </c>
      <c r="AC14" s="1070"/>
      <c r="AD14" s="1070"/>
      <c r="AE14" s="1070"/>
      <c r="AF14" s="1070"/>
      <c r="AG14" s="1070"/>
      <c r="AH14" s="1070"/>
      <c r="AI14" s="1070"/>
      <c r="AJ14" s="1070"/>
      <c r="AK14" s="1070"/>
      <c r="AL14" s="1070"/>
      <c r="AM14" s="1070"/>
      <c r="AN14" s="1070"/>
      <c r="AO14" s="1070"/>
      <c r="AP14" s="1070"/>
      <c r="AQ14" s="1070"/>
      <c r="AR14" s="1070"/>
      <c r="AS14" s="1070"/>
      <c r="AT14" s="1070"/>
      <c r="AU14" s="1070"/>
      <c r="AV14" s="1070"/>
      <c r="AW14" s="1070"/>
      <c r="AX14" s="1070"/>
      <c r="AY14" s="698"/>
    </row>
    <row r="15" spans="1:51" ht="21" customHeight="1">
      <c r="A15" s="694"/>
      <c r="B15" s="313"/>
      <c r="C15" s="313"/>
      <c r="D15" s="313"/>
      <c r="E15" s="313"/>
      <c r="F15" s="313"/>
      <c r="G15" s="313"/>
      <c r="H15" s="313"/>
      <c r="I15" s="313"/>
      <c r="J15" s="313"/>
      <c r="K15" s="313"/>
      <c r="L15" s="313"/>
      <c r="M15" s="313"/>
      <c r="N15" s="313"/>
      <c r="O15" s="313"/>
      <c r="P15" s="313"/>
      <c r="Q15" s="313"/>
      <c r="R15" s="313"/>
      <c r="S15" s="313"/>
      <c r="T15" s="313"/>
      <c r="U15" s="313"/>
      <c r="V15" s="313"/>
      <c r="W15" s="313"/>
      <c r="X15" s="313"/>
      <c r="Y15" s="698"/>
      <c r="Z15" s="697"/>
      <c r="AA15" s="1070"/>
      <c r="AB15" s="1070"/>
      <c r="AC15" s="1070"/>
      <c r="AD15" s="1070"/>
      <c r="AE15" s="1070"/>
      <c r="AF15" s="1070"/>
      <c r="AG15" s="1070"/>
      <c r="AH15" s="1070"/>
      <c r="AI15" s="1070"/>
      <c r="AJ15" s="1070"/>
      <c r="AK15" s="1070"/>
      <c r="AL15" s="1070"/>
      <c r="AM15" s="1070"/>
      <c r="AN15" s="1070"/>
      <c r="AO15" s="1070"/>
      <c r="AP15" s="1070"/>
      <c r="AQ15" s="1070"/>
      <c r="AR15" s="1070"/>
      <c r="AS15" s="1070"/>
      <c r="AT15" s="1070"/>
      <c r="AU15" s="1070"/>
      <c r="AV15" s="1070"/>
      <c r="AW15" s="1070"/>
      <c r="AX15" s="1070"/>
      <c r="AY15" s="698"/>
    </row>
    <row r="16" spans="1:51" ht="21" customHeight="1">
      <c r="A16" s="694"/>
      <c r="B16" s="313"/>
      <c r="C16" s="313"/>
      <c r="D16" s="313"/>
      <c r="E16" s="313"/>
      <c r="F16" s="313"/>
      <c r="G16" s="313"/>
      <c r="H16" s="313"/>
      <c r="I16" s="313"/>
      <c r="J16" s="313"/>
      <c r="K16" s="313"/>
      <c r="L16" s="313"/>
      <c r="M16" s="313"/>
      <c r="N16" s="313"/>
      <c r="O16" s="313" t="s">
        <v>36</v>
      </c>
      <c r="P16" s="313"/>
      <c r="Q16" s="313"/>
      <c r="R16" s="313"/>
      <c r="S16" s="313"/>
      <c r="T16" s="313"/>
      <c r="U16" s="313"/>
      <c r="V16" s="313"/>
      <c r="W16" s="313"/>
      <c r="X16" s="313"/>
      <c r="Y16" s="698"/>
      <c r="Z16" s="697"/>
      <c r="AA16" s="1070"/>
      <c r="AB16" s="1070"/>
      <c r="AC16" s="1070"/>
      <c r="AD16" s="1070"/>
      <c r="AE16" s="1070"/>
      <c r="AF16" s="1070"/>
      <c r="AG16" s="1070"/>
      <c r="AH16" s="1070"/>
      <c r="AI16" s="1070"/>
      <c r="AJ16" s="1070"/>
      <c r="AK16" s="1070"/>
      <c r="AL16" s="1070"/>
      <c r="AM16" s="1070"/>
      <c r="AN16" s="1070" t="s">
        <v>36</v>
      </c>
      <c r="AO16" s="1070"/>
      <c r="AP16" s="1070"/>
      <c r="AQ16" s="1070"/>
      <c r="AR16" s="1070"/>
      <c r="AS16" s="1070"/>
      <c r="AT16" s="1070"/>
      <c r="AU16" s="1070"/>
      <c r="AV16" s="1070"/>
      <c r="AW16" s="1070"/>
      <c r="AX16" s="1070"/>
      <c r="AY16" s="698"/>
    </row>
    <row r="17" spans="1:51" ht="21" customHeight="1">
      <c r="A17" s="694"/>
      <c r="B17" s="1404" t="s">
        <v>16</v>
      </c>
      <c r="C17" s="1404"/>
      <c r="D17" s="1404"/>
      <c r="E17" s="1404"/>
      <c r="F17" s="1404"/>
      <c r="G17" s="701"/>
      <c r="H17" s="1087"/>
      <c r="I17" s="1087"/>
      <c r="J17" s="1087"/>
      <c r="K17" s="1087"/>
      <c r="L17" s="1087"/>
      <c r="M17" s="1087"/>
      <c r="N17" s="1087"/>
      <c r="O17" s="1087"/>
      <c r="P17" s="1087"/>
      <c r="Q17" s="1087"/>
      <c r="R17" s="1087"/>
      <c r="S17" s="1087"/>
      <c r="T17" s="1087"/>
      <c r="U17" s="1087"/>
      <c r="V17" s="1087"/>
      <c r="W17" s="1087"/>
      <c r="X17" s="1088"/>
      <c r="Y17" s="698"/>
      <c r="Z17" s="697"/>
      <c r="AA17" s="1404" t="s">
        <v>16</v>
      </c>
      <c r="AB17" s="1404"/>
      <c r="AC17" s="1404"/>
      <c r="AD17" s="1404"/>
      <c r="AE17" s="1404"/>
      <c r="AF17" s="1073"/>
      <c r="AG17" s="1087"/>
      <c r="AH17" s="1087"/>
      <c r="AI17" s="1087"/>
      <c r="AJ17" s="1087"/>
      <c r="AK17" s="1087"/>
      <c r="AL17" s="1087"/>
      <c r="AM17" s="1087"/>
      <c r="AN17" s="1087"/>
      <c r="AO17" s="1087"/>
      <c r="AP17" s="1087"/>
      <c r="AQ17" s="1087"/>
      <c r="AR17" s="1087"/>
      <c r="AS17" s="1087"/>
      <c r="AT17" s="1087"/>
      <c r="AU17" s="1087"/>
      <c r="AV17" s="1087"/>
      <c r="AW17" s="1088"/>
      <c r="AX17" s="1089"/>
      <c r="AY17" s="698"/>
    </row>
    <row r="18" spans="1:51" ht="21" customHeight="1">
      <c r="A18" s="694"/>
      <c r="B18" s="1420" t="s">
        <v>189</v>
      </c>
      <c r="C18" s="1420"/>
      <c r="D18" s="1420"/>
      <c r="E18" s="1420"/>
      <c r="F18" s="1420"/>
      <c r="G18" s="702"/>
      <c r="H18" s="1421"/>
      <c r="I18" s="1421"/>
      <c r="J18" s="1421"/>
      <c r="K18" s="1421"/>
      <c r="L18" s="1421"/>
      <c r="M18" s="1421"/>
      <c r="N18" s="1421"/>
      <c r="O18" s="1421"/>
      <c r="P18" s="1421"/>
      <c r="Q18" s="1421"/>
      <c r="R18" s="1421"/>
      <c r="S18" s="1421"/>
      <c r="T18" s="1421"/>
      <c r="U18" s="1421"/>
      <c r="V18" s="1421"/>
      <c r="W18" s="1421"/>
      <c r="X18" s="1422"/>
      <c r="Y18" s="698"/>
      <c r="Z18" s="697"/>
      <c r="AA18" s="1404" t="s">
        <v>410</v>
      </c>
      <c r="AB18" s="1404"/>
      <c r="AC18" s="1404"/>
      <c r="AD18" s="1404"/>
      <c r="AE18" s="1404"/>
      <c r="AF18" s="702"/>
      <c r="AG18" s="1408" t="s">
        <v>609</v>
      </c>
      <c r="AH18" s="1408"/>
      <c r="AI18" s="703"/>
      <c r="AJ18" s="703" t="s">
        <v>390</v>
      </c>
      <c r="AK18" s="703"/>
      <c r="AL18" s="703" t="s">
        <v>391</v>
      </c>
      <c r="AM18" s="703"/>
      <c r="AN18" s="703" t="s">
        <v>411</v>
      </c>
      <c r="AO18" s="1071"/>
      <c r="AP18" s="1071"/>
      <c r="AQ18" s="1071"/>
      <c r="AR18" s="1071"/>
      <c r="AS18" s="1071"/>
      <c r="AT18" s="1071"/>
      <c r="AU18" s="1071"/>
      <c r="AV18" s="1071"/>
      <c r="AW18" s="1072"/>
      <c r="AX18" s="699"/>
      <c r="AY18" s="698"/>
    </row>
    <row r="19" spans="1:51" ht="21" customHeight="1">
      <c r="A19" s="694"/>
      <c r="B19" s="1404" t="s">
        <v>410</v>
      </c>
      <c r="C19" s="1404"/>
      <c r="D19" s="1404"/>
      <c r="E19" s="1404"/>
      <c r="F19" s="1404"/>
      <c r="G19" s="702"/>
      <c r="H19" s="1408" t="s">
        <v>609</v>
      </c>
      <c r="I19" s="1408"/>
      <c r="J19" s="703"/>
      <c r="K19" s="703" t="s">
        <v>390</v>
      </c>
      <c r="L19" s="703"/>
      <c r="M19" s="703" t="s">
        <v>391</v>
      </c>
      <c r="N19" s="703"/>
      <c r="O19" s="703" t="s">
        <v>411</v>
      </c>
      <c r="P19" s="704"/>
      <c r="Q19" s="704"/>
      <c r="R19" s="704"/>
      <c r="S19" s="704"/>
      <c r="T19" s="704"/>
      <c r="U19" s="704"/>
      <c r="V19" s="704"/>
      <c r="W19" s="704"/>
      <c r="X19" s="705"/>
      <c r="Y19" s="698"/>
      <c r="Z19" s="697"/>
      <c r="AA19" s="1404" t="s">
        <v>412</v>
      </c>
      <c r="AB19" s="1404"/>
      <c r="AC19" s="1404"/>
      <c r="AD19" s="1404"/>
      <c r="AE19" s="1404"/>
      <c r="AF19" s="1076"/>
      <c r="AG19" s="1408" t="s">
        <v>609</v>
      </c>
      <c r="AH19" s="1408"/>
      <c r="AI19" s="703"/>
      <c r="AJ19" s="703" t="s">
        <v>390</v>
      </c>
      <c r="AK19" s="703"/>
      <c r="AL19" s="703" t="s">
        <v>391</v>
      </c>
      <c r="AM19" s="703"/>
      <c r="AN19" s="703" t="s">
        <v>411</v>
      </c>
      <c r="AO19" s="1076"/>
      <c r="AP19" s="1076"/>
      <c r="AQ19" s="1076"/>
      <c r="AR19" s="1076"/>
      <c r="AS19" s="1076"/>
      <c r="AT19" s="1076"/>
      <c r="AU19" s="1076"/>
      <c r="AV19" s="1076"/>
      <c r="AW19" s="1077"/>
      <c r="AX19" s="1079"/>
      <c r="AY19" s="698"/>
    </row>
    <row r="20" spans="1:51" ht="21" customHeight="1">
      <c r="A20" s="694"/>
      <c r="B20" s="1404" t="s">
        <v>412</v>
      </c>
      <c r="C20" s="1404"/>
      <c r="D20" s="1404"/>
      <c r="E20" s="1404"/>
      <c r="F20" s="1404"/>
      <c r="G20" s="316"/>
      <c r="H20" s="1408" t="s">
        <v>609</v>
      </c>
      <c r="I20" s="1408"/>
      <c r="J20" s="703"/>
      <c r="K20" s="703" t="s">
        <v>390</v>
      </c>
      <c r="L20" s="703"/>
      <c r="M20" s="703" t="s">
        <v>391</v>
      </c>
      <c r="N20" s="703"/>
      <c r="O20" s="703" t="s">
        <v>411</v>
      </c>
      <c r="P20" s="316"/>
      <c r="Q20" s="316"/>
      <c r="R20" s="316"/>
      <c r="S20" s="316"/>
      <c r="T20" s="316"/>
      <c r="U20" s="316"/>
      <c r="V20" s="316"/>
      <c r="W20" s="316"/>
      <c r="X20" s="317"/>
      <c r="Y20" s="698"/>
      <c r="Z20" s="697"/>
      <c r="AA20" s="1409" t="s">
        <v>413</v>
      </c>
      <c r="AB20" s="1410"/>
      <c r="AC20" s="1404" t="s">
        <v>414</v>
      </c>
      <c r="AD20" s="1404"/>
      <c r="AE20" s="1404"/>
      <c r="AF20" s="1083"/>
      <c r="AG20" s="1397" t="s">
        <v>415</v>
      </c>
      <c r="AH20" s="1397"/>
      <c r="AI20" s="1397"/>
      <c r="AJ20" s="1397"/>
      <c r="AK20" s="1397"/>
      <c r="AL20" s="1397"/>
      <c r="AM20" s="1397"/>
      <c r="AN20" s="1397"/>
      <c r="AO20" s="707"/>
      <c r="AP20" s="1397" t="s">
        <v>627</v>
      </c>
      <c r="AQ20" s="1397"/>
      <c r="AR20" s="1397"/>
      <c r="AS20" s="1397"/>
      <c r="AT20" s="1397"/>
      <c r="AU20" s="1397"/>
      <c r="AV20" s="1397"/>
      <c r="AW20" s="1074"/>
      <c r="AX20" s="1070"/>
      <c r="AY20" s="698"/>
    </row>
    <row r="21" spans="1:51" ht="21" customHeight="1">
      <c r="A21" s="694"/>
      <c r="B21" s="1409" t="s">
        <v>413</v>
      </c>
      <c r="C21" s="1410"/>
      <c r="D21" s="1404" t="s">
        <v>414</v>
      </c>
      <c r="E21" s="1404"/>
      <c r="F21" s="1404"/>
      <c r="G21" s="706"/>
      <c r="H21" s="1397" t="s">
        <v>415</v>
      </c>
      <c r="I21" s="1397"/>
      <c r="J21" s="1397"/>
      <c r="K21" s="1397"/>
      <c r="L21" s="1397"/>
      <c r="M21" s="1397"/>
      <c r="N21" s="1397"/>
      <c r="O21" s="1397"/>
      <c r="P21" s="707"/>
      <c r="Q21" s="1397" t="s">
        <v>627</v>
      </c>
      <c r="R21" s="1397"/>
      <c r="S21" s="1397"/>
      <c r="T21" s="1397"/>
      <c r="U21" s="1397"/>
      <c r="V21" s="1397"/>
      <c r="W21" s="1397"/>
      <c r="X21" s="314"/>
      <c r="Y21" s="698"/>
      <c r="Z21" s="697"/>
      <c r="AA21" s="1411"/>
      <c r="AB21" s="1412"/>
      <c r="AC21" s="1398" t="s">
        <v>612</v>
      </c>
      <c r="AD21" s="1399"/>
      <c r="AE21" s="1400"/>
      <c r="AF21" s="1401" t="s">
        <v>614</v>
      </c>
      <c r="AG21" s="1402"/>
      <c r="AH21" s="1402"/>
      <c r="AI21" s="1402"/>
      <c r="AJ21" s="1402"/>
      <c r="AK21" s="1402"/>
      <c r="AL21" s="1402"/>
      <c r="AM21" s="1402"/>
      <c r="AN21" s="1403"/>
      <c r="AO21" s="1401" t="s">
        <v>614</v>
      </c>
      <c r="AP21" s="1402"/>
      <c r="AQ21" s="1402"/>
      <c r="AR21" s="1402"/>
      <c r="AS21" s="1402"/>
      <c r="AT21" s="1402"/>
      <c r="AU21" s="1402"/>
      <c r="AV21" s="1402"/>
      <c r="AW21" s="1403"/>
      <c r="AX21" s="1070"/>
      <c r="AY21" s="698"/>
    </row>
    <row r="22" spans="1:51" ht="21" customHeight="1">
      <c r="A22" s="694"/>
      <c r="B22" s="1411"/>
      <c r="C22" s="1412"/>
      <c r="D22" s="1398" t="s">
        <v>612</v>
      </c>
      <c r="E22" s="1399"/>
      <c r="F22" s="1400"/>
      <c r="G22" s="1401" t="s">
        <v>614</v>
      </c>
      <c r="H22" s="1402"/>
      <c r="I22" s="1402"/>
      <c r="J22" s="1402"/>
      <c r="K22" s="1402"/>
      <c r="L22" s="1402"/>
      <c r="M22" s="1402"/>
      <c r="N22" s="1402"/>
      <c r="O22" s="1403"/>
      <c r="P22" s="1401" t="s">
        <v>614</v>
      </c>
      <c r="Q22" s="1402"/>
      <c r="R22" s="1402"/>
      <c r="S22" s="1402"/>
      <c r="T22" s="1402"/>
      <c r="U22" s="1402"/>
      <c r="V22" s="1402"/>
      <c r="W22" s="1402"/>
      <c r="X22" s="1403"/>
      <c r="Y22" s="698"/>
      <c r="Z22" s="697"/>
      <c r="AA22" s="1411"/>
      <c r="AB22" s="1412"/>
      <c r="AC22" s="1404" t="s">
        <v>416</v>
      </c>
      <c r="AD22" s="1404"/>
      <c r="AE22" s="1404"/>
      <c r="AF22" s="707"/>
      <c r="AG22" s="703"/>
      <c r="AH22" s="1405" t="s">
        <v>426</v>
      </c>
      <c r="AI22" s="1405"/>
      <c r="AJ22" s="1405"/>
      <c r="AK22" s="1405"/>
      <c r="AL22" s="1405"/>
      <c r="AM22" s="1405"/>
      <c r="AN22" s="703"/>
      <c r="AO22" s="1406" t="s">
        <v>417</v>
      </c>
      <c r="AP22" s="1407"/>
      <c r="AQ22" s="1407"/>
      <c r="AR22" s="1405" t="s">
        <v>426</v>
      </c>
      <c r="AS22" s="1405"/>
      <c r="AT22" s="1405"/>
      <c r="AU22" s="1405"/>
      <c r="AV22" s="1405"/>
      <c r="AW22" s="708"/>
      <c r="AX22" s="1090"/>
      <c r="AY22" s="698"/>
    </row>
    <row r="23" spans="1:51" ht="21" customHeight="1">
      <c r="A23" s="694"/>
      <c r="B23" s="1411"/>
      <c r="C23" s="1412"/>
      <c r="D23" s="1404" t="s">
        <v>416</v>
      </c>
      <c r="E23" s="1404"/>
      <c r="F23" s="1404"/>
      <c r="G23" s="707"/>
      <c r="H23" s="703"/>
      <c r="I23" s="1405" t="s">
        <v>426</v>
      </c>
      <c r="J23" s="1405"/>
      <c r="K23" s="1405"/>
      <c r="L23" s="1405"/>
      <c r="M23" s="1405"/>
      <c r="N23" s="1405"/>
      <c r="O23" s="703"/>
      <c r="P23" s="1406" t="s">
        <v>417</v>
      </c>
      <c r="Q23" s="1407"/>
      <c r="R23" s="1407"/>
      <c r="S23" s="1405" t="s">
        <v>426</v>
      </c>
      <c r="T23" s="1405"/>
      <c r="U23" s="1405"/>
      <c r="V23" s="1405"/>
      <c r="W23" s="1405"/>
      <c r="X23" s="708"/>
      <c r="Y23" s="698"/>
      <c r="Z23" s="697"/>
      <c r="AA23" s="1411"/>
      <c r="AB23" s="1412"/>
      <c r="AC23" s="1409" t="s">
        <v>418</v>
      </c>
      <c r="AD23" s="1397"/>
      <c r="AE23" s="1416"/>
      <c r="AF23" s="1452"/>
      <c r="AG23" s="1397"/>
      <c r="AH23" s="1397"/>
      <c r="AI23" s="1397"/>
      <c r="AJ23" s="1397"/>
      <c r="AK23" s="1397"/>
      <c r="AL23" s="1397"/>
      <c r="AM23" s="1397"/>
      <c r="AN23" s="1397"/>
      <c r="AO23" s="1452"/>
      <c r="AP23" s="1397"/>
      <c r="AQ23" s="1397"/>
      <c r="AR23" s="1397"/>
      <c r="AS23" s="1397"/>
      <c r="AT23" s="1397"/>
      <c r="AU23" s="1397"/>
      <c r="AV23" s="1397"/>
      <c r="AW23" s="1416"/>
      <c r="AX23" s="1070"/>
      <c r="AY23" s="698"/>
    </row>
    <row r="24" spans="1:51" ht="21" customHeight="1">
      <c r="A24" s="694"/>
      <c r="B24" s="1411"/>
      <c r="C24" s="1412"/>
      <c r="D24" s="1409" t="s">
        <v>418</v>
      </c>
      <c r="E24" s="1397"/>
      <c r="F24" s="1416"/>
      <c r="G24" s="1452"/>
      <c r="H24" s="1397"/>
      <c r="I24" s="1397"/>
      <c r="J24" s="1397"/>
      <c r="K24" s="1397"/>
      <c r="L24" s="1397"/>
      <c r="M24" s="1397"/>
      <c r="N24" s="1397"/>
      <c r="O24" s="1397"/>
      <c r="P24" s="1452"/>
      <c r="Q24" s="1397"/>
      <c r="R24" s="1397"/>
      <c r="S24" s="1397"/>
      <c r="T24" s="1397"/>
      <c r="U24" s="1397"/>
      <c r="V24" s="1397"/>
      <c r="W24" s="1397"/>
      <c r="X24" s="1416"/>
      <c r="Y24" s="698"/>
      <c r="Z24" s="697"/>
      <c r="AA24" s="1411"/>
      <c r="AB24" s="1412"/>
      <c r="AC24" s="1370"/>
      <c r="AD24" s="1371"/>
      <c r="AE24" s="1372"/>
      <c r="AF24" s="1370"/>
      <c r="AG24" s="1371"/>
      <c r="AH24" s="1371"/>
      <c r="AI24" s="1371"/>
      <c r="AJ24" s="1371"/>
      <c r="AK24" s="1371"/>
      <c r="AL24" s="1371"/>
      <c r="AM24" s="1371"/>
      <c r="AN24" s="1371"/>
      <c r="AO24" s="1370"/>
      <c r="AP24" s="1371"/>
      <c r="AQ24" s="1371"/>
      <c r="AR24" s="1371"/>
      <c r="AS24" s="1371"/>
      <c r="AT24" s="1371"/>
      <c r="AU24" s="1371"/>
      <c r="AV24" s="1371"/>
      <c r="AW24" s="1372"/>
      <c r="AX24" s="699"/>
      <c r="AY24" s="698"/>
    </row>
    <row r="25" spans="1:51" ht="21" customHeight="1">
      <c r="A25" s="694"/>
      <c r="B25" s="1411"/>
      <c r="C25" s="1412"/>
      <c r="D25" s="1370"/>
      <c r="E25" s="1371"/>
      <c r="F25" s="1372"/>
      <c r="G25" s="1370"/>
      <c r="H25" s="1371"/>
      <c r="I25" s="1371"/>
      <c r="J25" s="1371"/>
      <c r="K25" s="1371"/>
      <c r="L25" s="1371"/>
      <c r="M25" s="1371"/>
      <c r="N25" s="1371"/>
      <c r="O25" s="1371"/>
      <c r="P25" s="1370"/>
      <c r="Q25" s="1371"/>
      <c r="R25" s="1371"/>
      <c r="S25" s="1371"/>
      <c r="T25" s="1371"/>
      <c r="U25" s="1371"/>
      <c r="V25" s="1371"/>
      <c r="W25" s="1371"/>
      <c r="X25" s="1372"/>
      <c r="Y25" s="698"/>
      <c r="Z25" s="697"/>
      <c r="AA25" s="1411"/>
      <c r="AB25" s="1412"/>
      <c r="AC25" s="1370"/>
      <c r="AD25" s="1371"/>
      <c r="AE25" s="1372"/>
      <c r="AF25" s="1370"/>
      <c r="AG25" s="1371"/>
      <c r="AH25" s="1371"/>
      <c r="AI25" s="1371"/>
      <c r="AJ25" s="1371"/>
      <c r="AK25" s="1371"/>
      <c r="AL25" s="1371"/>
      <c r="AM25" s="1371"/>
      <c r="AN25" s="1371"/>
      <c r="AO25" s="1370"/>
      <c r="AP25" s="1371"/>
      <c r="AQ25" s="1371"/>
      <c r="AR25" s="1371"/>
      <c r="AS25" s="1371"/>
      <c r="AT25" s="1371"/>
      <c r="AU25" s="1371"/>
      <c r="AV25" s="1371"/>
      <c r="AW25" s="1372"/>
      <c r="AX25" s="699"/>
      <c r="AY25" s="698"/>
    </row>
    <row r="26" spans="1:51" ht="21" customHeight="1">
      <c r="A26" s="694"/>
      <c r="B26" s="1411"/>
      <c r="C26" s="1412"/>
      <c r="D26" s="1370"/>
      <c r="E26" s="1371"/>
      <c r="F26" s="1372"/>
      <c r="G26" s="1370"/>
      <c r="H26" s="1371"/>
      <c r="I26" s="1371"/>
      <c r="J26" s="1371"/>
      <c r="K26" s="1371"/>
      <c r="L26" s="1371"/>
      <c r="M26" s="1371"/>
      <c r="N26" s="1371"/>
      <c r="O26" s="1371"/>
      <c r="P26" s="1370"/>
      <c r="Q26" s="1371"/>
      <c r="R26" s="1371"/>
      <c r="S26" s="1371"/>
      <c r="T26" s="1371"/>
      <c r="U26" s="1371"/>
      <c r="V26" s="1371"/>
      <c r="W26" s="1371"/>
      <c r="X26" s="1372"/>
      <c r="Y26" s="698"/>
      <c r="Z26" s="697"/>
      <c r="AA26" s="1413"/>
      <c r="AB26" s="1414"/>
      <c r="AC26" s="1417"/>
      <c r="AD26" s="1418"/>
      <c r="AE26" s="1419"/>
      <c r="AF26" s="1417"/>
      <c r="AG26" s="1418"/>
      <c r="AH26" s="1418"/>
      <c r="AI26" s="1418"/>
      <c r="AJ26" s="1418"/>
      <c r="AK26" s="1418"/>
      <c r="AL26" s="1418"/>
      <c r="AM26" s="1418"/>
      <c r="AN26" s="1418"/>
      <c r="AO26" s="1417"/>
      <c r="AP26" s="1418"/>
      <c r="AQ26" s="1418"/>
      <c r="AR26" s="1418"/>
      <c r="AS26" s="1418"/>
      <c r="AT26" s="1418"/>
      <c r="AU26" s="1418"/>
      <c r="AV26" s="1418"/>
      <c r="AW26" s="1419"/>
      <c r="AX26" s="699"/>
      <c r="AY26" s="698"/>
    </row>
    <row r="27" spans="1:51" ht="21" customHeight="1">
      <c r="A27" s="694"/>
      <c r="B27" s="1413"/>
      <c r="C27" s="1414"/>
      <c r="D27" s="1417"/>
      <c r="E27" s="1418"/>
      <c r="F27" s="1419"/>
      <c r="G27" s="1417"/>
      <c r="H27" s="1418"/>
      <c r="I27" s="1418"/>
      <c r="J27" s="1418"/>
      <c r="K27" s="1418"/>
      <c r="L27" s="1418"/>
      <c r="M27" s="1418"/>
      <c r="N27" s="1418"/>
      <c r="O27" s="1418"/>
      <c r="P27" s="1417"/>
      <c r="Q27" s="1418"/>
      <c r="R27" s="1418"/>
      <c r="S27" s="1418"/>
      <c r="T27" s="1418"/>
      <c r="U27" s="1418"/>
      <c r="V27" s="1418"/>
      <c r="W27" s="1418"/>
      <c r="X27" s="1419"/>
      <c r="Y27" s="698"/>
      <c r="Z27" s="697"/>
      <c r="AA27" s="721"/>
      <c r="AB27" s="267"/>
      <c r="AC27" s="267"/>
      <c r="AD27" s="267"/>
      <c r="AE27" s="263"/>
      <c r="AF27" s="1427"/>
      <c r="AG27" s="1428"/>
      <c r="AH27" s="1428"/>
      <c r="AI27" s="1428"/>
      <c r="AJ27" s="1428"/>
      <c r="AK27" s="1428"/>
      <c r="AL27" s="1428"/>
      <c r="AM27" s="1428"/>
      <c r="AN27" s="1428"/>
      <c r="AO27" s="1428"/>
      <c r="AP27" s="1428"/>
      <c r="AQ27" s="1428"/>
      <c r="AR27" s="1428"/>
      <c r="AS27" s="1428"/>
      <c r="AT27" s="1428"/>
      <c r="AU27" s="1428"/>
      <c r="AV27" s="1428"/>
      <c r="AW27" s="1429"/>
      <c r="AX27" s="699"/>
      <c r="AY27" s="698"/>
    </row>
    <row r="28" spans="1:51" ht="21" customHeight="1">
      <c r="A28" s="694"/>
      <c r="B28" s="721"/>
      <c r="C28" s="267"/>
      <c r="D28" s="267"/>
      <c r="E28" s="267"/>
      <c r="F28" s="263"/>
      <c r="G28" s="1427"/>
      <c r="H28" s="1428"/>
      <c r="I28" s="1428"/>
      <c r="J28" s="1428"/>
      <c r="K28" s="1428"/>
      <c r="L28" s="1428"/>
      <c r="M28" s="1428"/>
      <c r="N28" s="1428"/>
      <c r="O28" s="1428"/>
      <c r="P28" s="1428"/>
      <c r="Q28" s="1428"/>
      <c r="R28" s="1428"/>
      <c r="S28" s="1428"/>
      <c r="T28" s="1428"/>
      <c r="U28" s="1428"/>
      <c r="V28" s="1428"/>
      <c r="W28" s="1428"/>
      <c r="X28" s="1429"/>
      <c r="Y28" s="698"/>
      <c r="Z28" s="697"/>
      <c r="AA28" s="1430" t="s">
        <v>147</v>
      </c>
      <c r="AB28" s="1431"/>
      <c r="AC28" s="1431"/>
      <c r="AD28" s="1431"/>
      <c r="AE28" s="1432"/>
      <c r="AF28" s="1434"/>
      <c r="AG28" s="1435"/>
      <c r="AH28" s="1435"/>
      <c r="AI28" s="1435"/>
      <c r="AJ28" s="1435"/>
      <c r="AK28" s="1435"/>
      <c r="AL28" s="1435"/>
      <c r="AM28" s="1435"/>
      <c r="AN28" s="1435"/>
      <c r="AO28" s="1435"/>
      <c r="AP28" s="1435"/>
      <c r="AQ28" s="1435"/>
      <c r="AR28" s="1435"/>
      <c r="AS28" s="1435"/>
      <c r="AT28" s="1435"/>
      <c r="AU28" s="1435"/>
      <c r="AV28" s="1435"/>
      <c r="AW28" s="1436"/>
      <c r="AX28" s="1091"/>
      <c r="AY28" s="698"/>
    </row>
    <row r="29" spans="1:51" ht="21" customHeight="1">
      <c r="A29" s="694"/>
      <c r="B29" s="1430" t="s">
        <v>147</v>
      </c>
      <c r="C29" s="1431"/>
      <c r="D29" s="1431"/>
      <c r="E29" s="1431"/>
      <c r="F29" s="1432"/>
      <c r="G29" s="1434"/>
      <c r="H29" s="1435"/>
      <c r="I29" s="1435"/>
      <c r="J29" s="1435"/>
      <c r="K29" s="1435"/>
      <c r="L29" s="1435"/>
      <c r="M29" s="1435"/>
      <c r="N29" s="1435"/>
      <c r="O29" s="1435"/>
      <c r="P29" s="1435"/>
      <c r="Q29" s="1435"/>
      <c r="R29" s="1435"/>
      <c r="S29" s="1435"/>
      <c r="T29" s="1435"/>
      <c r="U29" s="1435"/>
      <c r="V29" s="1435"/>
      <c r="W29" s="1435"/>
      <c r="X29" s="1436"/>
      <c r="Y29" s="698"/>
      <c r="Z29" s="697"/>
      <c r="AA29" s="1433"/>
      <c r="AB29" s="1431"/>
      <c r="AC29" s="1431"/>
      <c r="AD29" s="1431"/>
      <c r="AE29" s="1432"/>
      <c r="AF29" s="1434"/>
      <c r="AG29" s="1435"/>
      <c r="AH29" s="1435"/>
      <c r="AI29" s="1435"/>
      <c r="AJ29" s="1435"/>
      <c r="AK29" s="1435"/>
      <c r="AL29" s="1435"/>
      <c r="AM29" s="1435"/>
      <c r="AN29" s="1435"/>
      <c r="AO29" s="1435"/>
      <c r="AP29" s="1435"/>
      <c r="AQ29" s="1435"/>
      <c r="AR29" s="1435"/>
      <c r="AS29" s="1435"/>
      <c r="AT29" s="1435"/>
      <c r="AU29" s="1435"/>
      <c r="AV29" s="1435"/>
      <c r="AW29" s="1436"/>
      <c r="AX29" s="1091"/>
      <c r="AY29" s="698"/>
    </row>
    <row r="30" spans="1:51" ht="21" customHeight="1">
      <c r="A30" s="694"/>
      <c r="B30" s="1433"/>
      <c r="C30" s="1431"/>
      <c r="D30" s="1431"/>
      <c r="E30" s="1431"/>
      <c r="F30" s="1432"/>
      <c r="G30" s="1434"/>
      <c r="H30" s="1435"/>
      <c r="I30" s="1435"/>
      <c r="J30" s="1435"/>
      <c r="K30" s="1435"/>
      <c r="L30" s="1435"/>
      <c r="M30" s="1435"/>
      <c r="N30" s="1435"/>
      <c r="O30" s="1435"/>
      <c r="P30" s="1435"/>
      <c r="Q30" s="1435"/>
      <c r="R30" s="1435"/>
      <c r="S30" s="1435"/>
      <c r="T30" s="1435"/>
      <c r="U30" s="1435"/>
      <c r="V30" s="1435"/>
      <c r="W30" s="1435"/>
      <c r="X30" s="1436"/>
      <c r="Y30" s="698"/>
      <c r="Z30" s="697"/>
      <c r="AA30" s="264"/>
      <c r="AB30" s="265"/>
      <c r="AC30" s="265"/>
      <c r="AD30" s="265"/>
      <c r="AE30" s="266"/>
      <c r="AF30" s="1440"/>
      <c r="AG30" s="1441"/>
      <c r="AH30" s="1441"/>
      <c r="AI30" s="1441"/>
      <c r="AJ30" s="1441"/>
      <c r="AK30" s="1441"/>
      <c r="AL30" s="1441"/>
      <c r="AM30" s="1441"/>
      <c r="AN30" s="1441"/>
      <c r="AO30" s="1441"/>
      <c r="AP30" s="1441"/>
      <c r="AQ30" s="1441"/>
      <c r="AR30" s="1441"/>
      <c r="AS30" s="1441"/>
      <c r="AT30" s="1441"/>
      <c r="AU30" s="1441"/>
      <c r="AV30" s="1441"/>
      <c r="AW30" s="1442"/>
      <c r="AX30" s="1091"/>
      <c r="AY30" s="698"/>
    </row>
    <row r="31" spans="1:51" ht="21" customHeight="1">
      <c r="A31" s="694"/>
      <c r="B31" s="264"/>
      <c r="C31" s="265"/>
      <c r="D31" s="265"/>
      <c r="E31" s="265"/>
      <c r="F31" s="266"/>
      <c r="G31" s="1440"/>
      <c r="H31" s="1441"/>
      <c r="I31" s="1441"/>
      <c r="J31" s="1441"/>
      <c r="K31" s="1441"/>
      <c r="L31" s="1441"/>
      <c r="M31" s="1441"/>
      <c r="N31" s="1441"/>
      <c r="O31" s="1441"/>
      <c r="P31" s="1441"/>
      <c r="Q31" s="1441"/>
      <c r="R31" s="1441"/>
      <c r="S31" s="1441"/>
      <c r="T31" s="1441"/>
      <c r="U31" s="1441"/>
      <c r="V31" s="1441"/>
      <c r="W31" s="1441"/>
      <c r="X31" s="1442"/>
      <c r="Y31" s="698"/>
      <c r="Z31" s="697"/>
      <c r="AA31" s="722"/>
      <c r="AB31" s="1069"/>
      <c r="AC31" s="1069"/>
      <c r="AD31" s="1069"/>
      <c r="AE31" s="258"/>
      <c r="AF31" s="1443"/>
      <c r="AG31" s="1415"/>
      <c r="AH31" s="1415"/>
      <c r="AI31" s="1415"/>
      <c r="AJ31" s="1415"/>
      <c r="AK31" s="1415"/>
      <c r="AL31" s="1415"/>
      <c r="AM31" s="1415"/>
      <c r="AN31" s="1415"/>
      <c r="AO31" s="1415"/>
      <c r="AP31" s="1415"/>
      <c r="AQ31" s="1415"/>
      <c r="AR31" s="1415"/>
      <c r="AS31" s="1415"/>
      <c r="AT31" s="1415"/>
      <c r="AU31" s="1415"/>
      <c r="AV31" s="1415"/>
      <c r="AW31" s="1444"/>
      <c r="AX31" s="1091"/>
      <c r="AY31" s="698"/>
    </row>
    <row r="32" spans="1:51" ht="21" customHeight="1">
      <c r="A32" s="694"/>
      <c r="B32" s="722"/>
      <c r="C32" s="259"/>
      <c r="D32" s="259"/>
      <c r="E32" s="259"/>
      <c r="F32" s="258"/>
      <c r="G32" s="1443"/>
      <c r="H32" s="1415"/>
      <c r="I32" s="1415"/>
      <c r="J32" s="1415"/>
      <c r="K32" s="1415"/>
      <c r="L32" s="1415"/>
      <c r="M32" s="1415"/>
      <c r="N32" s="1415"/>
      <c r="O32" s="1415"/>
      <c r="P32" s="1415"/>
      <c r="Q32" s="1415"/>
      <c r="R32" s="1415"/>
      <c r="S32" s="1415"/>
      <c r="T32" s="1415"/>
      <c r="U32" s="1415"/>
      <c r="V32" s="1415"/>
      <c r="W32" s="1415"/>
      <c r="X32" s="1444"/>
      <c r="Y32" s="698"/>
      <c r="Z32" s="697"/>
      <c r="AA32" s="1445" t="s">
        <v>419</v>
      </c>
      <c r="AB32" s="1446"/>
      <c r="AC32" s="1446"/>
      <c r="AD32" s="1446"/>
      <c r="AE32" s="1447"/>
      <c r="AF32" s="1449"/>
      <c r="AG32" s="1450"/>
      <c r="AH32" s="1450"/>
      <c r="AI32" s="1450"/>
      <c r="AJ32" s="1450"/>
      <c r="AK32" s="1450"/>
      <c r="AL32" s="1450"/>
      <c r="AM32" s="1450"/>
      <c r="AN32" s="1450"/>
      <c r="AO32" s="1450"/>
      <c r="AP32" s="1450"/>
      <c r="AQ32" s="1450"/>
      <c r="AR32" s="1450"/>
      <c r="AS32" s="1450"/>
      <c r="AT32" s="1450"/>
      <c r="AU32" s="1450"/>
      <c r="AV32" s="1450"/>
      <c r="AW32" s="1451"/>
      <c r="AX32" s="699"/>
      <c r="AY32" s="698"/>
    </row>
    <row r="33" spans="1:51" ht="21" customHeight="1">
      <c r="A33" s="694"/>
      <c r="B33" s="1445" t="s">
        <v>419</v>
      </c>
      <c r="C33" s="1446"/>
      <c r="D33" s="1446"/>
      <c r="E33" s="1446"/>
      <c r="F33" s="1447"/>
      <c r="G33" s="1449"/>
      <c r="H33" s="1450"/>
      <c r="I33" s="1450"/>
      <c r="J33" s="1450"/>
      <c r="K33" s="1450"/>
      <c r="L33" s="1450"/>
      <c r="M33" s="1450"/>
      <c r="N33" s="1450"/>
      <c r="O33" s="1450"/>
      <c r="P33" s="1450"/>
      <c r="Q33" s="1450"/>
      <c r="R33" s="1450"/>
      <c r="S33" s="1450"/>
      <c r="T33" s="1450"/>
      <c r="U33" s="1450"/>
      <c r="V33" s="1450"/>
      <c r="W33" s="1450"/>
      <c r="X33" s="1451"/>
      <c r="Y33" s="698"/>
      <c r="Z33" s="697"/>
      <c r="AA33" s="1448"/>
      <c r="AB33" s="1446"/>
      <c r="AC33" s="1446"/>
      <c r="AD33" s="1446"/>
      <c r="AE33" s="1447"/>
      <c r="AF33" s="1449"/>
      <c r="AG33" s="1450"/>
      <c r="AH33" s="1450"/>
      <c r="AI33" s="1450"/>
      <c r="AJ33" s="1450"/>
      <c r="AK33" s="1450"/>
      <c r="AL33" s="1450"/>
      <c r="AM33" s="1450"/>
      <c r="AN33" s="1450"/>
      <c r="AO33" s="1450"/>
      <c r="AP33" s="1450"/>
      <c r="AQ33" s="1450"/>
      <c r="AR33" s="1450"/>
      <c r="AS33" s="1450"/>
      <c r="AT33" s="1450"/>
      <c r="AU33" s="1450"/>
      <c r="AV33" s="1450"/>
      <c r="AW33" s="1451"/>
      <c r="AX33" s="699"/>
      <c r="AY33" s="698"/>
    </row>
    <row r="34" spans="1:51" ht="21" customHeight="1">
      <c r="A34" s="694"/>
      <c r="B34" s="1448"/>
      <c r="C34" s="1446"/>
      <c r="D34" s="1446"/>
      <c r="E34" s="1446"/>
      <c r="F34" s="1447"/>
      <c r="G34" s="1449"/>
      <c r="H34" s="1450"/>
      <c r="I34" s="1450"/>
      <c r="J34" s="1450"/>
      <c r="K34" s="1450"/>
      <c r="L34" s="1450"/>
      <c r="M34" s="1450"/>
      <c r="N34" s="1450"/>
      <c r="O34" s="1450"/>
      <c r="P34" s="1450"/>
      <c r="Q34" s="1450"/>
      <c r="R34" s="1450"/>
      <c r="S34" s="1450"/>
      <c r="T34" s="1450"/>
      <c r="U34" s="1450"/>
      <c r="V34" s="1450"/>
      <c r="W34" s="1450"/>
      <c r="X34" s="1451"/>
      <c r="Y34" s="698"/>
      <c r="Z34" s="697"/>
      <c r="AA34" s="1075"/>
      <c r="AB34" s="1076"/>
      <c r="AC34" s="1076"/>
      <c r="AD34" s="1076"/>
      <c r="AE34" s="1077"/>
      <c r="AF34" s="1437"/>
      <c r="AG34" s="1438"/>
      <c r="AH34" s="1438"/>
      <c r="AI34" s="1438"/>
      <c r="AJ34" s="1438"/>
      <c r="AK34" s="1438"/>
      <c r="AL34" s="1438"/>
      <c r="AM34" s="1438"/>
      <c r="AN34" s="1438"/>
      <c r="AO34" s="1438"/>
      <c r="AP34" s="1438"/>
      <c r="AQ34" s="1438"/>
      <c r="AR34" s="1438"/>
      <c r="AS34" s="1438"/>
      <c r="AT34" s="1438"/>
      <c r="AU34" s="1438"/>
      <c r="AV34" s="1438"/>
      <c r="AW34" s="1439"/>
      <c r="AX34" s="699"/>
      <c r="AY34" s="698"/>
    </row>
    <row r="35" spans="1:51" ht="21" customHeight="1">
      <c r="A35" s="694"/>
      <c r="B35" s="315"/>
      <c r="C35" s="316"/>
      <c r="D35" s="316"/>
      <c r="E35" s="316"/>
      <c r="F35" s="317"/>
      <c r="G35" s="1437"/>
      <c r="H35" s="1438"/>
      <c r="I35" s="1438"/>
      <c r="J35" s="1438"/>
      <c r="K35" s="1438"/>
      <c r="L35" s="1438"/>
      <c r="M35" s="1438"/>
      <c r="N35" s="1438"/>
      <c r="O35" s="1438"/>
      <c r="P35" s="1438"/>
      <c r="Q35" s="1438"/>
      <c r="R35" s="1438"/>
      <c r="S35" s="1438"/>
      <c r="T35" s="1438"/>
      <c r="U35" s="1438"/>
      <c r="V35" s="1438"/>
      <c r="W35" s="1438"/>
      <c r="X35" s="1439"/>
      <c r="Y35" s="698"/>
      <c r="Z35" s="697"/>
      <c r="AA35" s="1078" t="s">
        <v>420</v>
      </c>
      <c r="AB35" s="1070"/>
      <c r="AC35" s="1070"/>
      <c r="AD35" s="1070"/>
      <c r="AE35" s="1070"/>
      <c r="AF35" s="1070"/>
      <c r="AG35" s="1070"/>
      <c r="AH35" s="1070"/>
      <c r="AI35" s="1070"/>
      <c r="AJ35" s="1070"/>
      <c r="AK35" s="1070"/>
      <c r="AL35" s="1070"/>
      <c r="AM35" s="1070"/>
      <c r="AN35" s="1070"/>
      <c r="AO35" s="1070"/>
      <c r="AP35" s="1070"/>
      <c r="AQ35" s="1070"/>
      <c r="AR35" s="1070"/>
      <c r="AS35" s="1070"/>
      <c r="AT35" s="1070"/>
      <c r="AU35" s="1070"/>
      <c r="AV35" s="1070"/>
      <c r="AW35" s="697"/>
      <c r="AX35" s="699"/>
      <c r="AY35" s="698"/>
    </row>
    <row r="36" spans="1:51" ht="21" customHeight="1">
      <c r="A36" s="694"/>
      <c r="B36" s="713" t="s">
        <v>420</v>
      </c>
      <c r="C36" s="313"/>
      <c r="D36" s="313"/>
      <c r="E36" s="313"/>
      <c r="F36" s="313"/>
      <c r="G36" s="313"/>
      <c r="H36" s="313"/>
      <c r="I36" s="313"/>
      <c r="J36" s="313"/>
      <c r="K36" s="313"/>
      <c r="L36" s="313"/>
      <c r="M36" s="313"/>
      <c r="N36" s="313"/>
      <c r="O36" s="313"/>
      <c r="P36" s="313"/>
      <c r="Q36" s="313"/>
      <c r="R36" s="313"/>
      <c r="S36" s="313"/>
      <c r="T36" s="313"/>
      <c r="U36" s="313"/>
      <c r="V36" s="313"/>
      <c r="W36" s="313"/>
      <c r="X36" s="697"/>
      <c r="Y36" s="698"/>
      <c r="Z36" s="697"/>
      <c r="AA36" s="1078" t="s">
        <v>421</v>
      </c>
      <c r="AB36" s="1070"/>
      <c r="AC36" s="1070"/>
      <c r="AD36" s="1070"/>
      <c r="AE36" s="1070"/>
      <c r="AF36" s="1070"/>
      <c r="AG36" s="1070"/>
      <c r="AH36" s="1070"/>
      <c r="AI36" s="1070"/>
      <c r="AJ36" s="1070"/>
      <c r="AK36" s="1070"/>
      <c r="AL36" s="1070"/>
      <c r="AM36" s="1070"/>
      <c r="AN36" s="1070"/>
      <c r="AO36" s="1070"/>
      <c r="AP36" s="1070"/>
      <c r="AQ36" s="1070"/>
      <c r="AR36" s="1070"/>
      <c r="AS36" s="1070"/>
      <c r="AT36" s="1070"/>
      <c r="AU36" s="1070"/>
      <c r="AV36" s="1070"/>
      <c r="AW36" s="697"/>
      <c r="AX36" s="697"/>
      <c r="AY36" s="698"/>
    </row>
    <row r="37" spans="1:51" ht="21" customHeight="1">
      <c r="A37" s="694"/>
      <c r="B37" s="713" t="s">
        <v>421</v>
      </c>
      <c r="C37" s="313"/>
      <c r="D37" s="313"/>
      <c r="E37" s="313"/>
      <c r="F37" s="313"/>
      <c r="G37" s="313"/>
      <c r="H37" s="313"/>
      <c r="I37" s="313"/>
      <c r="J37" s="313"/>
      <c r="K37" s="313"/>
      <c r="L37" s="313"/>
      <c r="M37" s="313"/>
      <c r="N37" s="313"/>
      <c r="O37" s="313"/>
      <c r="P37" s="313"/>
      <c r="Q37" s="313"/>
      <c r="R37" s="313"/>
      <c r="S37" s="313"/>
      <c r="T37" s="313"/>
      <c r="U37" s="313"/>
      <c r="V37" s="313"/>
      <c r="W37" s="313"/>
      <c r="X37" s="697"/>
      <c r="Y37" s="698"/>
      <c r="Z37" s="697"/>
      <c r="AA37" s="1078"/>
      <c r="AB37" s="1070"/>
      <c r="AC37" s="1070"/>
      <c r="AD37" s="1070"/>
      <c r="AE37" s="1070"/>
      <c r="AF37" s="1070"/>
      <c r="AG37" s="1070"/>
      <c r="AH37" s="1070"/>
      <c r="AI37" s="1070"/>
      <c r="AJ37" s="1070"/>
      <c r="AK37" s="1070"/>
      <c r="AL37" s="1070"/>
      <c r="AM37" s="1070"/>
      <c r="AN37" s="1070"/>
      <c r="AO37" s="1070"/>
      <c r="AP37" s="1070"/>
      <c r="AQ37" s="1070"/>
      <c r="AR37" s="1070"/>
      <c r="AS37" s="1070"/>
      <c r="AT37" s="1070"/>
      <c r="AU37" s="1070"/>
      <c r="AV37" s="1070"/>
      <c r="AW37" s="1070"/>
      <c r="AX37" s="697"/>
      <c r="AY37" s="698"/>
    </row>
    <row r="38" spans="1:51" ht="21" customHeight="1" thickBot="1">
      <c r="A38" s="714"/>
      <c r="B38" s="723"/>
      <c r="C38" s="715"/>
      <c r="D38" s="715"/>
      <c r="E38" s="715"/>
      <c r="F38" s="715"/>
      <c r="G38" s="715"/>
      <c r="H38" s="715"/>
      <c r="I38" s="715"/>
      <c r="J38" s="715"/>
      <c r="K38" s="715"/>
      <c r="L38" s="715"/>
      <c r="M38" s="715"/>
      <c r="N38" s="715"/>
      <c r="O38" s="715"/>
      <c r="P38" s="715"/>
      <c r="Q38" s="715"/>
      <c r="R38" s="715"/>
      <c r="S38" s="715"/>
      <c r="T38" s="715"/>
      <c r="U38" s="715"/>
      <c r="V38" s="715"/>
      <c r="W38" s="715"/>
      <c r="X38" s="716"/>
      <c r="Y38" s="717"/>
      <c r="Z38" s="716"/>
      <c r="AA38" s="723"/>
      <c r="AB38" s="715"/>
      <c r="AC38" s="715"/>
      <c r="AD38" s="715"/>
      <c r="AE38" s="715"/>
      <c r="AF38" s="715"/>
      <c r="AG38" s="715"/>
      <c r="AH38" s="715"/>
      <c r="AI38" s="715"/>
      <c r="AJ38" s="715"/>
      <c r="AK38" s="715"/>
      <c r="AL38" s="715"/>
      <c r="AM38" s="715"/>
      <c r="AN38" s="715"/>
      <c r="AO38" s="715"/>
      <c r="AP38" s="715"/>
      <c r="AQ38" s="715"/>
      <c r="AR38" s="715"/>
      <c r="AS38" s="715"/>
      <c r="AT38" s="715"/>
      <c r="AU38" s="715"/>
      <c r="AV38" s="715"/>
      <c r="AW38" s="715"/>
      <c r="AX38" s="716"/>
      <c r="AY38" s="717"/>
    </row>
    <row r="39" spans="1:51" ht="21" customHeight="1">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row>
    <row r="40" spans="1:51" ht="21" customHeight="1"/>
    <row r="41" spans="1:51" ht="21" customHeight="1"/>
    <row r="42" spans="1:51" ht="21" customHeight="1"/>
    <row r="43" spans="1:51" ht="21" customHeight="1"/>
    <row r="44" spans="1:51" ht="21" customHeight="1"/>
    <row r="45" spans="1:51" ht="21" customHeight="1"/>
    <row r="46" spans="1:51" ht="21" customHeight="1"/>
    <row r="47" spans="1:51" ht="21" customHeight="1"/>
    <row r="48" spans="1:5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sheetData>
  <mergeCells count="68">
    <mergeCell ref="AF34:AW34"/>
    <mergeCell ref="AQ9:AV9"/>
    <mergeCell ref="AF12:AT12"/>
    <mergeCell ref="G12:R12"/>
    <mergeCell ref="AF30:AW30"/>
    <mergeCell ref="AF31:AW31"/>
    <mergeCell ref="AA32:AE33"/>
    <mergeCell ref="AF32:AW32"/>
    <mergeCell ref="AF33:AW33"/>
    <mergeCell ref="AC23:AE26"/>
    <mergeCell ref="AF23:AN26"/>
    <mergeCell ref="AO23:AW26"/>
    <mergeCell ref="AF27:AW27"/>
    <mergeCell ref="AA28:AE29"/>
    <mergeCell ref="AF28:AW28"/>
    <mergeCell ref="AF29:AW29"/>
    <mergeCell ref="AP20:AV20"/>
    <mergeCell ref="AF21:AN21"/>
    <mergeCell ref="AO21:AW21"/>
    <mergeCell ref="AH22:AM22"/>
    <mergeCell ref="AO22:AQ22"/>
    <mergeCell ref="AR22:AV22"/>
    <mergeCell ref="AC22:AE22"/>
    <mergeCell ref="AA19:AE19"/>
    <mergeCell ref="AG19:AH19"/>
    <mergeCell ref="AC21:AE21"/>
    <mergeCell ref="AA20:AB26"/>
    <mergeCell ref="AC20:AE20"/>
    <mergeCell ref="AG20:AN20"/>
    <mergeCell ref="AA17:AE17"/>
    <mergeCell ref="AA18:AE18"/>
    <mergeCell ref="AQ2:AS2"/>
    <mergeCell ref="AB6:AG6"/>
    <mergeCell ref="AG18:AH18"/>
    <mergeCell ref="R2:T2"/>
    <mergeCell ref="C6:H6"/>
    <mergeCell ref="R9:W9"/>
    <mergeCell ref="B17:F17"/>
    <mergeCell ref="B18:F18"/>
    <mergeCell ref="H18:X18"/>
    <mergeCell ref="B19:F19"/>
    <mergeCell ref="H19:I19"/>
    <mergeCell ref="Q21:W21"/>
    <mergeCell ref="D22:F22"/>
    <mergeCell ref="G22:O22"/>
    <mergeCell ref="P22:X22"/>
    <mergeCell ref="D23:F23"/>
    <mergeCell ref="P23:R23"/>
    <mergeCell ref="S23:W23"/>
    <mergeCell ref="B20:F20"/>
    <mergeCell ref="H20:I20"/>
    <mergeCell ref="B21:C27"/>
    <mergeCell ref="D21:F21"/>
    <mergeCell ref="H21:O21"/>
    <mergeCell ref="I23:N23"/>
    <mergeCell ref="D24:F27"/>
    <mergeCell ref="G24:O27"/>
    <mergeCell ref="P24:X27"/>
    <mergeCell ref="G28:X28"/>
    <mergeCell ref="B29:F30"/>
    <mergeCell ref="G29:X29"/>
    <mergeCell ref="G30:X30"/>
    <mergeCell ref="G35:X35"/>
    <mergeCell ref="G31:X31"/>
    <mergeCell ref="G32:X32"/>
    <mergeCell ref="B33:F34"/>
    <mergeCell ref="G33:X33"/>
    <mergeCell ref="G34:X34"/>
  </mergeCells>
  <phoneticPr fontId="5"/>
  <pageMargins left="0.7" right="0.7" top="0.75" bottom="0.75" header="0.3" footer="0.3"/>
  <pageSetup paperSize="9" scale="68" orientation="landscape"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80"/>
  <sheetViews>
    <sheetView view="pageBreakPreview" zoomScale="82" zoomScaleNormal="100" zoomScaleSheetLayoutView="82" workbookViewId="0">
      <selection activeCell="P15" sqref="P15:U19"/>
    </sheetView>
  </sheetViews>
  <sheetFormatPr defaultRowHeight="13.5"/>
  <cols>
    <col min="1" max="1" width="9" style="170"/>
    <col min="2" max="2" width="10.125" style="170" customWidth="1"/>
    <col min="3" max="5" width="9" style="170"/>
    <col min="6" max="6" width="12.625" style="170" customWidth="1"/>
    <col min="7" max="7" width="11.625" style="170" customWidth="1"/>
    <col min="8" max="10" width="9" style="170"/>
    <col min="11" max="11" width="12.625" style="170" customWidth="1"/>
    <col min="12" max="12" width="3.125" style="170" customWidth="1"/>
    <col min="13" max="13" width="2.75" style="170" customWidth="1"/>
    <col min="14" max="16384" width="9" style="170"/>
  </cols>
  <sheetData>
    <row r="1" spans="1:23" ht="24.75" customHeight="1">
      <c r="A1" s="755"/>
      <c r="B1" s="760" t="s">
        <v>683</v>
      </c>
      <c r="C1" s="756"/>
      <c r="D1" s="756"/>
      <c r="E1" s="756"/>
      <c r="F1" s="756"/>
      <c r="G1" s="756"/>
      <c r="H1" s="756"/>
      <c r="I1" s="756"/>
      <c r="J1" s="756"/>
      <c r="K1" s="756"/>
      <c r="L1" s="756"/>
      <c r="M1" s="757"/>
      <c r="N1" s="756"/>
      <c r="O1" s="760" t="s">
        <v>678</v>
      </c>
      <c r="P1" s="756"/>
      <c r="Q1" s="756"/>
      <c r="R1" s="756"/>
      <c r="S1" s="756"/>
      <c r="T1" s="756"/>
      <c r="U1" s="756"/>
      <c r="V1" s="756"/>
      <c r="W1" s="757"/>
    </row>
    <row r="2" spans="1:23" ht="24.75" customHeight="1">
      <c r="A2" s="729"/>
      <c r="B2" s="730"/>
      <c r="C2" s="730"/>
      <c r="D2" s="730"/>
      <c r="E2" s="730"/>
      <c r="F2" s="730"/>
      <c r="G2" s="730"/>
      <c r="H2" s="730"/>
      <c r="I2" s="730"/>
      <c r="J2" s="730"/>
      <c r="K2" s="730"/>
      <c r="L2" s="730"/>
      <c r="M2" s="731"/>
      <c r="N2" s="730"/>
      <c r="O2" s="730"/>
      <c r="P2" s="730"/>
      <c r="Q2" s="730"/>
      <c r="R2" s="730"/>
      <c r="S2" s="730"/>
      <c r="T2" s="730"/>
      <c r="U2" s="730"/>
      <c r="V2" s="730"/>
      <c r="W2" s="731"/>
    </row>
    <row r="3" spans="1:23" ht="30" customHeight="1">
      <c r="A3" s="729"/>
      <c r="B3" s="1454" t="s">
        <v>479</v>
      </c>
      <c r="C3" s="1454"/>
      <c r="D3" s="1454"/>
      <c r="E3" s="1454"/>
      <c r="F3" s="1454"/>
      <c r="G3" s="1454"/>
      <c r="H3" s="1454"/>
      <c r="I3" s="1454"/>
      <c r="J3" s="1454"/>
      <c r="K3" s="1454"/>
      <c r="L3" s="730"/>
      <c r="M3" s="731"/>
      <c r="N3" s="730"/>
      <c r="O3" s="730"/>
      <c r="P3" s="730"/>
      <c r="Q3" s="730"/>
      <c r="R3" s="730"/>
      <c r="S3" s="730"/>
      <c r="T3" s="730"/>
      <c r="U3" s="730"/>
      <c r="V3" s="730"/>
      <c r="W3" s="731"/>
    </row>
    <row r="4" spans="1:23" ht="30" customHeight="1">
      <c r="A4" s="729"/>
      <c r="B4" s="1455" t="s">
        <v>474</v>
      </c>
      <c r="C4" s="1456"/>
      <c r="D4" s="1457"/>
      <c r="E4" s="1458"/>
      <c r="F4" s="1458"/>
      <c r="G4" s="1458"/>
      <c r="H4" s="1458"/>
      <c r="I4" s="1458"/>
      <c r="J4" s="1458"/>
      <c r="K4" s="1459"/>
      <c r="L4" s="730"/>
      <c r="M4" s="731"/>
      <c r="N4" s="730"/>
      <c r="O4" s="730"/>
      <c r="P4" s="730"/>
      <c r="Q4" s="730"/>
      <c r="R4" s="730"/>
      <c r="S4" s="730"/>
      <c r="T4" s="730"/>
      <c r="U4" s="730"/>
      <c r="V4" s="730"/>
      <c r="W4" s="731"/>
    </row>
    <row r="5" spans="1:23" ht="18" customHeight="1">
      <c r="A5" s="729"/>
      <c r="B5" s="1460" t="s">
        <v>475</v>
      </c>
      <c r="C5" s="1461"/>
      <c r="D5" s="1464" t="s">
        <v>494</v>
      </c>
      <c r="E5" s="1465"/>
      <c r="F5" s="1466"/>
      <c r="G5" s="171" t="s">
        <v>495</v>
      </c>
      <c r="H5" s="172"/>
      <c r="I5" s="172"/>
      <c r="J5" s="172"/>
      <c r="K5" s="173" t="s">
        <v>496</v>
      </c>
      <c r="L5" s="730"/>
      <c r="M5" s="731"/>
      <c r="N5" s="730"/>
      <c r="O5" s="730"/>
      <c r="P5" s="730"/>
      <c r="Q5" s="730"/>
      <c r="R5" s="730"/>
      <c r="S5" s="730"/>
      <c r="T5" s="730"/>
      <c r="U5" s="730"/>
      <c r="V5" s="730"/>
      <c r="W5" s="731"/>
    </row>
    <row r="6" spans="1:23" ht="17.25" customHeight="1">
      <c r="A6" s="729"/>
      <c r="B6" s="1462"/>
      <c r="C6" s="1463"/>
      <c r="D6" s="1467">
        <f>SUM(E11:E180,J11:J180)</f>
        <v>0</v>
      </c>
      <c r="E6" s="1468"/>
      <c r="F6" s="1469"/>
      <c r="G6" s="1470" t="str">
        <f>FIXED(D6*1.2,4,TRUE)&amp;"  ≒ "</f>
        <v xml:space="preserve">0.0000  ≒ </v>
      </c>
      <c r="H6" s="1471"/>
      <c r="I6" s="1471"/>
      <c r="J6" s="761">
        <f>ROUND(D6*1.2,2)</f>
        <v>0</v>
      </c>
      <c r="K6" s="762">
        <f>SUM(COUNTA(C11:C180),COUNTA(H11:H180))</f>
        <v>0</v>
      </c>
      <c r="L6" s="730"/>
      <c r="M6" s="731"/>
      <c r="N6" s="730"/>
      <c r="O6" s="730"/>
      <c r="P6" s="730"/>
      <c r="Q6" s="730"/>
      <c r="R6" s="730"/>
      <c r="S6" s="730"/>
      <c r="T6" s="730"/>
      <c r="U6" s="730"/>
      <c r="V6" s="730"/>
      <c r="W6" s="731"/>
    </row>
    <row r="7" spans="1:23" ht="30" customHeight="1">
      <c r="A7" s="729"/>
      <c r="B7" s="1455" t="s">
        <v>477</v>
      </c>
      <c r="C7" s="1456"/>
      <c r="D7" s="1457"/>
      <c r="E7" s="1458"/>
      <c r="F7" s="1458"/>
      <c r="G7" s="1458"/>
      <c r="H7" s="1458"/>
      <c r="I7" s="1458"/>
      <c r="J7" s="1458"/>
      <c r="K7" s="1459"/>
      <c r="L7" s="730"/>
      <c r="M7" s="731"/>
      <c r="N7" s="730"/>
      <c r="O7" s="730"/>
      <c r="P7" s="730"/>
      <c r="Q7" s="730"/>
      <c r="R7" s="730"/>
      <c r="S7" s="730"/>
      <c r="T7" s="730"/>
      <c r="U7" s="730"/>
      <c r="V7" s="730"/>
      <c r="W7" s="731"/>
    </row>
    <row r="8" spans="1:23" ht="9.9499999999999993" customHeight="1">
      <c r="A8" s="729"/>
      <c r="B8" s="732"/>
      <c r="C8" s="732"/>
      <c r="D8" s="732"/>
      <c r="E8" s="732"/>
      <c r="F8" s="732"/>
      <c r="G8" s="732"/>
      <c r="H8" s="732"/>
      <c r="I8" s="732"/>
      <c r="J8" s="732"/>
      <c r="K8" s="732"/>
      <c r="L8" s="730"/>
      <c r="M8" s="731"/>
      <c r="N8" s="730"/>
      <c r="O8" s="730"/>
      <c r="P8" s="730"/>
      <c r="Q8" s="730"/>
      <c r="R8" s="730"/>
      <c r="S8" s="730"/>
      <c r="T8" s="730"/>
      <c r="U8" s="730"/>
      <c r="V8" s="730"/>
      <c r="W8" s="731"/>
    </row>
    <row r="9" spans="1:23" ht="16.5" customHeight="1">
      <c r="A9" s="729"/>
      <c r="B9" s="1473" t="s">
        <v>484</v>
      </c>
      <c r="C9" s="733" t="s">
        <v>485</v>
      </c>
      <c r="D9" s="733" t="s">
        <v>486</v>
      </c>
      <c r="E9" s="733" t="s">
        <v>487</v>
      </c>
      <c r="F9" s="734" t="s">
        <v>488</v>
      </c>
      <c r="G9" s="1475" t="s">
        <v>484</v>
      </c>
      <c r="H9" s="733" t="s">
        <v>485</v>
      </c>
      <c r="I9" s="733" t="s">
        <v>489</v>
      </c>
      <c r="J9" s="733" t="s">
        <v>487</v>
      </c>
      <c r="K9" s="735" t="s">
        <v>488</v>
      </c>
      <c r="L9" s="730"/>
      <c r="M9" s="731"/>
      <c r="N9" s="730"/>
      <c r="O9" s="730"/>
      <c r="P9" s="730"/>
      <c r="Q9" s="730"/>
      <c r="R9" s="730"/>
      <c r="S9" s="730"/>
      <c r="T9" s="730"/>
      <c r="U9" s="730"/>
      <c r="V9" s="730"/>
      <c r="W9" s="731"/>
    </row>
    <row r="10" spans="1:23" ht="14.25">
      <c r="A10" s="729"/>
      <c r="B10" s="1474"/>
      <c r="C10" s="174" t="s">
        <v>490</v>
      </c>
      <c r="D10" s="174" t="s">
        <v>491</v>
      </c>
      <c r="E10" s="174" t="s">
        <v>492</v>
      </c>
      <c r="F10" s="175"/>
      <c r="G10" s="1476"/>
      <c r="H10" s="174" t="s">
        <v>490</v>
      </c>
      <c r="I10" s="174" t="s">
        <v>491</v>
      </c>
      <c r="J10" s="174" t="s">
        <v>492</v>
      </c>
      <c r="K10" s="176"/>
      <c r="L10" s="730"/>
      <c r="M10" s="731"/>
      <c r="N10" s="730"/>
      <c r="O10" s="730"/>
      <c r="P10" s="730"/>
      <c r="Q10" s="730"/>
      <c r="R10" s="730"/>
      <c r="S10" s="730"/>
      <c r="T10" s="730"/>
      <c r="U10" s="730"/>
      <c r="V10" s="730"/>
      <c r="W10" s="731"/>
    </row>
    <row r="11" spans="1:23" ht="16.5" customHeight="1">
      <c r="A11" s="729"/>
      <c r="B11" s="736"/>
      <c r="C11" s="178"/>
      <c r="D11" s="164"/>
      <c r="E11" s="763" t="str">
        <f>IF(C11="","",IF(C11&lt;11,ROUND(10^(5.865205+1.835981*LOG(C11)+0.939368*LOG(D11))/10000000000,3),IF(C11&lt;41,ROUND(10^(5.902577+1.871126*LOG(C11)+0.863667*LOG(D11))/10000000000,3),ROUND(10^(5.797966+1.838879*LOG(C11)+0.98589*LOG(D11))/10000000000,3))))</f>
        <v/>
      </c>
      <c r="F11" s="737"/>
      <c r="G11" s="738"/>
      <c r="H11" s="739"/>
      <c r="I11" s="164"/>
      <c r="J11" s="763" t="str">
        <f>IF(H11="","",IF(H11&lt;11,ROUND(10^(5.865205+1.835981*LOG(H11)+0.939368*LOG(I11))/10000000000,3),IF(H11&lt;41,ROUND(10^(5.902577+1.871126*LOG(H11)+0.863667*LOG(I11))/10000000000,3),ROUND(10^(5.797966+1.838879*LOG(H11)+0.98589*LOG(I11))/10000000000,3))))</f>
        <v/>
      </c>
      <c r="K11" s="740"/>
      <c r="L11" s="730"/>
      <c r="M11" s="731"/>
      <c r="N11" s="730"/>
      <c r="O11" s="730"/>
      <c r="P11" s="730"/>
      <c r="Q11" s="730"/>
      <c r="R11" s="730"/>
      <c r="S11" s="730"/>
      <c r="T11" s="730"/>
      <c r="U11" s="730"/>
      <c r="V11" s="730"/>
      <c r="W11" s="731"/>
    </row>
    <row r="12" spans="1:23" ht="16.5" customHeight="1">
      <c r="A12" s="729"/>
      <c r="B12" s="183"/>
      <c r="C12" s="178"/>
      <c r="D12" s="164"/>
      <c r="E12" s="763" t="str">
        <f t="shared" ref="E12:E180" si="0">IF(C12="","",IF(C12&lt;11,ROUND(10^(5.865205+1.835981*LOG(C12)+0.939368*LOG(D12))/10000000000,3),IF(C12&lt;41,ROUND(10^(5.902577+1.871126*LOG(C12)+0.863667*LOG(D12))/10000000000,3),ROUND(10^(5.797966+1.838879*LOG(C12)+0.98589*LOG(D12))/10000000000,3))))</f>
        <v/>
      </c>
      <c r="F12" s="184"/>
      <c r="G12" s="185"/>
      <c r="H12" s="186"/>
      <c r="I12" s="164"/>
      <c r="J12" s="763" t="str">
        <f t="shared" ref="J12:J180" si="1">IF(H12="","",IF(H12&lt;11,ROUND(10^(5.865205+1.835981*LOG(H12)+0.939368*LOG(I12))/10000000000,3),IF(H12&lt;41,ROUND(10^(5.902577+1.871126*LOG(H12)+0.863667*LOG(I12))/10000000000,3),ROUND(10^(5.797966+1.838879*LOG(H12)+0.98589*LOG(I12))/10000000000,3))))</f>
        <v/>
      </c>
      <c r="K12" s="187"/>
      <c r="L12" s="730"/>
      <c r="M12" s="731"/>
      <c r="N12" s="730"/>
      <c r="O12" s="730"/>
      <c r="P12" s="730"/>
      <c r="Q12" s="730"/>
      <c r="R12" s="730"/>
      <c r="S12" s="730"/>
      <c r="T12" s="730"/>
      <c r="U12" s="730"/>
      <c r="V12" s="730"/>
      <c r="W12" s="731"/>
    </row>
    <row r="13" spans="1:23" ht="16.5" customHeight="1">
      <c r="A13" s="729"/>
      <c r="B13" s="183"/>
      <c r="C13" s="178"/>
      <c r="D13" s="164"/>
      <c r="E13" s="763" t="str">
        <f t="shared" si="0"/>
        <v/>
      </c>
      <c r="F13" s="184"/>
      <c r="G13" s="185"/>
      <c r="H13" s="186"/>
      <c r="I13" s="164"/>
      <c r="J13" s="763" t="str">
        <f t="shared" si="1"/>
        <v/>
      </c>
      <c r="K13" s="187"/>
      <c r="L13" s="730"/>
      <c r="M13" s="731"/>
      <c r="N13" s="730"/>
      <c r="O13" s="730"/>
      <c r="P13" s="730"/>
      <c r="Q13" s="730"/>
      <c r="R13" s="730"/>
      <c r="S13" s="730"/>
      <c r="T13" s="730"/>
      <c r="U13" s="730"/>
      <c r="V13" s="730"/>
      <c r="W13" s="731"/>
    </row>
    <row r="14" spans="1:23" ht="16.5" customHeight="1">
      <c r="A14" s="729"/>
      <c r="B14" s="183"/>
      <c r="C14" s="188"/>
      <c r="D14" s="164"/>
      <c r="E14" s="763" t="str">
        <f t="shared" si="0"/>
        <v/>
      </c>
      <c r="F14" s="184"/>
      <c r="G14" s="185"/>
      <c r="H14" s="186"/>
      <c r="I14" s="164"/>
      <c r="J14" s="763" t="str">
        <f t="shared" si="1"/>
        <v/>
      </c>
      <c r="K14" s="187"/>
      <c r="L14" s="730"/>
      <c r="M14" s="731"/>
      <c r="N14" s="730"/>
      <c r="O14" s="730"/>
      <c r="P14" s="730"/>
      <c r="Q14" s="730"/>
      <c r="R14" s="730"/>
      <c r="S14" s="730"/>
      <c r="T14" s="730"/>
      <c r="U14" s="730"/>
      <c r="V14" s="730"/>
      <c r="W14" s="731"/>
    </row>
    <row r="15" spans="1:23" ht="16.5" customHeight="1">
      <c r="A15" s="729"/>
      <c r="B15" s="189"/>
      <c r="C15" s="190"/>
      <c r="D15" s="167"/>
      <c r="E15" s="764" t="str">
        <f t="shared" si="0"/>
        <v/>
      </c>
      <c r="F15" s="191"/>
      <c r="G15" s="192"/>
      <c r="H15" s="193"/>
      <c r="I15" s="167"/>
      <c r="J15" s="764" t="str">
        <f t="shared" si="1"/>
        <v/>
      </c>
      <c r="K15" s="194"/>
      <c r="L15" s="730"/>
      <c r="M15" s="731"/>
      <c r="N15" s="730"/>
      <c r="O15" s="730"/>
      <c r="P15" s="1472" t="s">
        <v>688</v>
      </c>
      <c r="Q15" s="1472"/>
      <c r="R15" s="1472"/>
      <c r="S15" s="1472"/>
      <c r="T15" s="1472"/>
      <c r="U15" s="1472"/>
      <c r="V15" s="730"/>
      <c r="W15" s="731"/>
    </row>
    <row r="16" spans="1:23" ht="16.5" customHeight="1">
      <c r="A16" s="729"/>
      <c r="B16" s="736"/>
      <c r="C16" s="188"/>
      <c r="D16" s="164"/>
      <c r="E16" s="763" t="str">
        <f t="shared" si="0"/>
        <v/>
      </c>
      <c r="F16" s="737"/>
      <c r="G16" s="738"/>
      <c r="H16" s="739"/>
      <c r="I16" s="164"/>
      <c r="J16" s="763" t="str">
        <f t="shared" si="1"/>
        <v/>
      </c>
      <c r="K16" s="740"/>
      <c r="L16" s="730"/>
      <c r="M16" s="731"/>
      <c r="N16" s="730"/>
      <c r="O16" s="730"/>
      <c r="P16" s="1472"/>
      <c r="Q16" s="1472"/>
      <c r="R16" s="1472"/>
      <c r="S16" s="1472"/>
      <c r="T16" s="1472"/>
      <c r="U16" s="1472"/>
      <c r="V16" s="730"/>
      <c r="W16" s="731"/>
    </row>
    <row r="17" spans="1:23" ht="16.5" customHeight="1">
      <c r="A17" s="729"/>
      <c r="B17" s="183"/>
      <c r="C17" s="188"/>
      <c r="D17" s="164"/>
      <c r="E17" s="763" t="str">
        <f t="shared" si="0"/>
        <v/>
      </c>
      <c r="F17" s="184"/>
      <c r="G17" s="185"/>
      <c r="H17" s="186"/>
      <c r="I17" s="164"/>
      <c r="J17" s="763" t="str">
        <f t="shared" si="1"/>
        <v/>
      </c>
      <c r="K17" s="187"/>
      <c r="L17" s="730"/>
      <c r="M17" s="731"/>
      <c r="N17" s="730"/>
      <c r="O17" s="730"/>
      <c r="P17" s="1472"/>
      <c r="Q17" s="1472"/>
      <c r="R17" s="1472"/>
      <c r="S17" s="1472"/>
      <c r="T17" s="1472"/>
      <c r="U17" s="1472"/>
      <c r="V17" s="730"/>
      <c r="W17" s="731"/>
    </row>
    <row r="18" spans="1:23" ht="16.5" customHeight="1">
      <c r="A18" s="729"/>
      <c r="B18" s="183"/>
      <c r="C18" s="188"/>
      <c r="D18" s="164"/>
      <c r="E18" s="763" t="str">
        <f t="shared" si="0"/>
        <v/>
      </c>
      <c r="F18" s="184"/>
      <c r="G18" s="185"/>
      <c r="H18" s="186"/>
      <c r="I18" s="164"/>
      <c r="J18" s="763" t="str">
        <f t="shared" si="1"/>
        <v/>
      </c>
      <c r="K18" s="187"/>
      <c r="L18" s="730"/>
      <c r="M18" s="731"/>
      <c r="N18" s="730"/>
      <c r="O18" s="730"/>
      <c r="P18" s="1472"/>
      <c r="Q18" s="1472"/>
      <c r="R18" s="1472"/>
      <c r="S18" s="1472"/>
      <c r="T18" s="1472"/>
      <c r="U18" s="1472"/>
      <c r="V18" s="730"/>
      <c r="W18" s="731"/>
    </row>
    <row r="19" spans="1:23" ht="16.5" customHeight="1">
      <c r="A19" s="729"/>
      <c r="B19" s="183"/>
      <c r="C19" s="188"/>
      <c r="D19" s="164"/>
      <c r="E19" s="763" t="str">
        <f t="shared" si="0"/>
        <v/>
      </c>
      <c r="F19" s="184"/>
      <c r="G19" s="185"/>
      <c r="H19" s="186"/>
      <c r="I19" s="164"/>
      <c r="J19" s="763" t="str">
        <f t="shared" si="1"/>
        <v/>
      </c>
      <c r="K19" s="187"/>
      <c r="L19" s="730"/>
      <c r="M19" s="731"/>
      <c r="N19" s="730"/>
      <c r="O19" s="730"/>
      <c r="P19" s="1472"/>
      <c r="Q19" s="1472"/>
      <c r="R19" s="1472"/>
      <c r="S19" s="1472"/>
      <c r="T19" s="1472"/>
      <c r="U19" s="1472"/>
      <c r="V19" s="730"/>
      <c r="W19" s="731"/>
    </row>
    <row r="20" spans="1:23" ht="16.5" customHeight="1">
      <c r="A20" s="729"/>
      <c r="B20" s="189"/>
      <c r="C20" s="190"/>
      <c r="D20" s="167"/>
      <c r="E20" s="764" t="str">
        <f t="shared" si="0"/>
        <v/>
      </c>
      <c r="F20" s="191"/>
      <c r="G20" s="192"/>
      <c r="H20" s="193"/>
      <c r="I20" s="167"/>
      <c r="J20" s="764" t="str">
        <f t="shared" si="1"/>
        <v/>
      </c>
      <c r="K20" s="194"/>
      <c r="L20" s="730"/>
      <c r="M20" s="731"/>
      <c r="N20" s="730"/>
      <c r="O20" s="730"/>
      <c r="P20" s="730"/>
      <c r="Q20" s="730"/>
      <c r="R20" s="730"/>
      <c r="S20" s="730"/>
      <c r="T20" s="730"/>
      <c r="U20" s="730"/>
      <c r="V20" s="730"/>
      <c r="W20" s="731"/>
    </row>
    <row r="21" spans="1:23" ht="16.5" customHeight="1">
      <c r="A21" s="729"/>
      <c r="B21" s="736"/>
      <c r="C21" s="188"/>
      <c r="D21" s="164"/>
      <c r="E21" s="763" t="str">
        <f t="shared" si="0"/>
        <v/>
      </c>
      <c r="F21" s="737"/>
      <c r="G21" s="738"/>
      <c r="H21" s="739"/>
      <c r="I21" s="164"/>
      <c r="J21" s="763" t="str">
        <f t="shared" si="1"/>
        <v/>
      </c>
      <c r="K21" s="740"/>
      <c r="L21" s="730"/>
      <c r="M21" s="731"/>
      <c r="N21" s="730"/>
      <c r="O21" s="730"/>
      <c r="P21" s="730"/>
      <c r="Q21" s="730"/>
      <c r="R21" s="730"/>
      <c r="S21" s="730"/>
      <c r="T21" s="730"/>
      <c r="U21" s="730"/>
      <c r="V21" s="730"/>
      <c r="W21" s="731"/>
    </row>
    <row r="22" spans="1:23" ht="16.5" customHeight="1">
      <c r="A22" s="729"/>
      <c r="B22" s="183"/>
      <c r="C22" s="188"/>
      <c r="D22" s="164"/>
      <c r="E22" s="763" t="str">
        <f t="shared" si="0"/>
        <v/>
      </c>
      <c r="F22" s="184"/>
      <c r="G22" s="185"/>
      <c r="H22" s="186"/>
      <c r="I22" s="164"/>
      <c r="J22" s="763" t="str">
        <f t="shared" si="1"/>
        <v/>
      </c>
      <c r="K22" s="187"/>
      <c r="L22" s="730"/>
      <c r="M22" s="731"/>
      <c r="N22" s="730"/>
      <c r="O22" s="730"/>
      <c r="P22" s="730"/>
      <c r="Q22" s="730"/>
      <c r="R22" s="730"/>
      <c r="S22" s="730"/>
      <c r="T22" s="730"/>
      <c r="U22" s="730"/>
      <c r="V22" s="730"/>
      <c r="W22" s="731"/>
    </row>
    <row r="23" spans="1:23" ht="16.5" customHeight="1">
      <c r="A23" s="729"/>
      <c r="B23" s="183"/>
      <c r="C23" s="188"/>
      <c r="D23" s="164"/>
      <c r="E23" s="763" t="str">
        <f t="shared" si="0"/>
        <v/>
      </c>
      <c r="F23" s="184"/>
      <c r="G23" s="185"/>
      <c r="H23" s="186"/>
      <c r="I23" s="164"/>
      <c r="J23" s="763" t="str">
        <f t="shared" si="1"/>
        <v/>
      </c>
      <c r="K23" s="187"/>
      <c r="L23" s="730"/>
      <c r="M23" s="731"/>
      <c r="N23" s="730"/>
      <c r="O23" s="730"/>
      <c r="P23" s="730"/>
      <c r="Q23" s="730"/>
      <c r="R23" s="730"/>
      <c r="S23" s="730"/>
      <c r="T23" s="730"/>
      <c r="U23" s="730"/>
      <c r="V23" s="730"/>
      <c r="W23" s="731"/>
    </row>
    <row r="24" spans="1:23" ht="16.5" customHeight="1">
      <c r="A24" s="729"/>
      <c r="B24" s="183"/>
      <c r="C24" s="188"/>
      <c r="D24" s="164"/>
      <c r="E24" s="763" t="str">
        <f t="shared" si="0"/>
        <v/>
      </c>
      <c r="F24" s="184"/>
      <c r="G24" s="185"/>
      <c r="H24" s="186"/>
      <c r="I24" s="164"/>
      <c r="J24" s="763" t="str">
        <f t="shared" si="1"/>
        <v/>
      </c>
      <c r="K24" s="187"/>
      <c r="L24" s="730"/>
      <c r="M24" s="731"/>
      <c r="N24" s="730"/>
      <c r="O24" s="730"/>
      <c r="P24" s="730"/>
      <c r="Q24" s="730"/>
      <c r="R24" s="730"/>
      <c r="S24" s="730"/>
      <c r="T24" s="730"/>
      <c r="U24" s="730"/>
      <c r="V24" s="730"/>
      <c r="W24" s="731"/>
    </row>
    <row r="25" spans="1:23" ht="16.5" customHeight="1">
      <c r="A25" s="729"/>
      <c r="B25" s="189"/>
      <c r="C25" s="190"/>
      <c r="D25" s="167"/>
      <c r="E25" s="764" t="str">
        <f t="shared" si="0"/>
        <v/>
      </c>
      <c r="F25" s="191"/>
      <c r="G25" s="192"/>
      <c r="H25" s="193"/>
      <c r="I25" s="167"/>
      <c r="J25" s="764" t="str">
        <f t="shared" si="1"/>
        <v/>
      </c>
      <c r="K25" s="194"/>
      <c r="L25" s="730"/>
      <c r="M25" s="731"/>
      <c r="N25" s="730"/>
      <c r="O25" s="730"/>
      <c r="P25" s="730"/>
      <c r="Q25" s="730"/>
      <c r="R25" s="730"/>
      <c r="S25" s="730"/>
      <c r="T25" s="730"/>
      <c r="U25" s="730"/>
      <c r="V25" s="730"/>
      <c r="W25" s="731"/>
    </row>
    <row r="26" spans="1:23" ht="16.5" customHeight="1">
      <c r="A26" s="729"/>
      <c r="B26" s="736"/>
      <c r="C26" s="188"/>
      <c r="D26" s="164"/>
      <c r="E26" s="763" t="str">
        <f t="shared" si="0"/>
        <v/>
      </c>
      <c r="F26" s="737"/>
      <c r="G26" s="738"/>
      <c r="H26" s="739"/>
      <c r="I26" s="164"/>
      <c r="J26" s="763" t="str">
        <f t="shared" si="1"/>
        <v/>
      </c>
      <c r="K26" s="740"/>
      <c r="L26" s="730"/>
      <c r="M26" s="731"/>
      <c r="N26" s="730"/>
      <c r="O26" s="730"/>
      <c r="P26" s="730"/>
      <c r="Q26" s="730"/>
      <c r="R26" s="730"/>
      <c r="S26" s="730"/>
      <c r="T26" s="730"/>
      <c r="U26" s="730"/>
      <c r="V26" s="730"/>
      <c r="W26" s="731"/>
    </row>
    <row r="27" spans="1:23" ht="16.5" customHeight="1">
      <c r="A27" s="729"/>
      <c r="B27" s="183"/>
      <c r="C27" s="188"/>
      <c r="D27" s="164"/>
      <c r="E27" s="763" t="str">
        <f t="shared" si="0"/>
        <v/>
      </c>
      <c r="F27" s="184"/>
      <c r="G27" s="185"/>
      <c r="H27" s="186"/>
      <c r="I27" s="164"/>
      <c r="J27" s="763" t="str">
        <f t="shared" si="1"/>
        <v/>
      </c>
      <c r="K27" s="187"/>
      <c r="L27" s="730"/>
      <c r="M27" s="731"/>
      <c r="N27" s="730"/>
      <c r="O27" s="730"/>
      <c r="P27" s="730"/>
      <c r="Q27" s="730"/>
      <c r="R27" s="730"/>
      <c r="S27" s="730"/>
      <c r="T27" s="730"/>
      <c r="U27" s="730"/>
      <c r="V27" s="730"/>
      <c r="W27" s="731"/>
    </row>
    <row r="28" spans="1:23" ht="16.5" customHeight="1">
      <c r="A28" s="729"/>
      <c r="B28" s="183"/>
      <c r="C28" s="188"/>
      <c r="D28" s="164"/>
      <c r="E28" s="763" t="str">
        <f t="shared" si="0"/>
        <v/>
      </c>
      <c r="F28" s="184"/>
      <c r="G28" s="185"/>
      <c r="H28" s="186"/>
      <c r="I28" s="164"/>
      <c r="J28" s="763" t="str">
        <f t="shared" si="1"/>
        <v/>
      </c>
      <c r="K28" s="187"/>
      <c r="L28" s="730"/>
      <c r="M28" s="731"/>
      <c r="N28" s="730"/>
      <c r="O28" s="730"/>
      <c r="P28" s="730"/>
      <c r="Q28" s="730"/>
      <c r="R28" s="730"/>
      <c r="S28" s="730"/>
      <c r="T28" s="730"/>
      <c r="U28" s="730"/>
      <c r="V28" s="730"/>
      <c r="W28" s="731"/>
    </row>
    <row r="29" spans="1:23" ht="16.5" customHeight="1">
      <c r="A29" s="729"/>
      <c r="B29" s="183"/>
      <c r="C29" s="188"/>
      <c r="D29" s="164"/>
      <c r="E29" s="763" t="str">
        <f t="shared" si="0"/>
        <v/>
      </c>
      <c r="F29" s="184"/>
      <c r="G29" s="185"/>
      <c r="H29" s="186"/>
      <c r="I29" s="164"/>
      <c r="J29" s="763" t="str">
        <f t="shared" si="1"/>
        <v/>
      </c>
      <c r="K29" s="187"/>
      <c r="L29" s="730"/>
      <c r="M29" s="731"/>
      <c r="N29" s="730"/>
      <c r="O29" s="730"/>
      <c r="P29" s="730"/>
      <c r="Q29" s="730"/>
      <c r="R29" s="730"/>
      <c r="S29" s="730"/>
      <c r="T29" s="730"/>
      <c r="U29" s="730"/>
      <c r="V29" s="730"/>
      <c r="W29" s="731"/>
    </row>
    <row r="30" spans="1:23" ht="16.5" customHeight="1">
      <c r="A30" s="729"/>
      <c r="B30" s="189"/>
      <c r="C30" s="190"/>
      <c r="D30" s="167"/>
      <c r="E30" s="764" t="str">
        <f t="shared" si="0"/>
        <v/>
      </c>
      <c r="F30" s="191"/>
      <c r="G30" s="192"/>
      <c r="H30" s="193"/>
      <c r="I30" s="167"/>
      <c r="J30" s="764" t="str">
        <f t="shared" si="1"/>
        <v/>
      </c>
      <c r="K30" s="194"/>
      <c r="L30" s="730"/>
      <c r="M30" s="731"/>
      <c r="N30" s="730"/>
      <c r="O30" s="730"/>
      <c r="P30" s="730"/>
      <c r="Q30" s="730"/>
      <c r="R30" s="730"/>
      <c r="S30" s="730"/>
      <c r="T30" s="730"/>
      <c r="U30" s="730"/>
      <c r="V30" s="730"/>
      <c r="W30" s="731"/>
    </row>
    <row r="31" spans="1:23" ht="16.5" customHeight="1">
      <c r="A31" s="729"/>
      <c r="B31" s="736"/>
      <c r="C31" s="188"/>
      <c r="D31" s="164"/>
      <c r="E31" s="763" t="str">
        <f t="shared" si="0"/>
        <v/>
      </c>
      <c r="F31" s="737"/>
      <c r="G31" s="738"/>
      <c r="H31" s="178"/>
      <c r="I31" s="164"/>
      <c r="J31" s="763" t="str">
        <f t="shared" si="1"/>
        <v/>
      </c>
      <c r="K31" s="740"/>
      <c r="L31" s="730"/>
      <c r="M31" s="731"/>
      <c r="N31" s="730"/>
      <c r="O31" s="730"/>
      <c r="P31" s="730"/>
      <c r="Q31" s="730"/>
      <c r="R31" s="730"/>
      <c r="S31" s="730"/>
      <c r="T31" s="730"/>
      <c r="U31" s="730"/>
      <c r="V31" s="730"/>
      <c r="W31" s="731"/>
    </row>
    <row r="32" spans="1:23" ht="16.5" customHeight="1">
      <c r="A32" s="729"/>
      <c r="B32" s="183"/>
      <c r="C32" s="188"/>
      <c r="D32" s="164"/>
      <c r="E32" s="763" t="str">
        <f t="shared" si="0"/>
        <v/>
      </c>
      <c r="F32" s="184"/>
      <c r="G32" s="185"/>
      <c r="H32" s="178"/>
      <c r="I32" s="164"/>
      <c r="J32" s="763" t="str">
        <f t="shared" si="1"/>
        <v/>
      </c>
      <c r="K32" s="187"/>
      <c r="L32" s="730"/>
      <c r="M32" s="731"/>
      <c r="N32" s="730"/>
      <c r="O32" s="730"/>
      <c r="P32" s="730"/>
      <c r="Q32" s="730"/>
      <c r="R32" s="730"/>
      <c r="S32" s="730"/>
      <c r="T32" s="730"/>
      <c r="U32" s="730"/>
      <c r="V32" s="730"/>
      <c r="W32" s="731"/>
    </row>
    <row r="33" spans="1:23" ht="16.5" customHeight="1">
      <c r="A33" s="729"/>
      <c r="B33" s="183"/>
      <c r="C33" s="195"/>
      <c r="D33" s="164"/>
      <c r="E33" s="763" t="str">
        <f t="shared" si="0"/>
        <v/>
      </c>
      <c r="F33" s="184"/>
      <c r="G33" s="185"/>
      <c r="H33" s="178"/>
      <c r="I33" s="164"/>
      <c r="J33" s="763" t="str">
        <f t="shared" si="1"/>
        <v/>
      </c>
      <c r="K33" s="187"/>
      <c r="L33" s="730"/>
      <c r="M33" s="731"/>
      <c r="N33" s="730"/>
      <c r="O33" s="730"/>
      <c r="P33" s="730"/>
      <c r="Q33" s="730"/>
      <c r="R33" s="730"/>
      <c r="S33" s="730"/>
      <c r="T33" s="730"/>
      <c r="U33" s="730"/>
      <c r="V33" s="730"/>
      <c r="W33" s="731"/>
    </row>
    <row r="34" spans="1:23" ht="16.5" customHeight="1">
      <c r="A34" s="729"/>
      <c r="B34" s="183"/>
      <c r="C34" s="195"/>
      <c r="D34" s="164"/>
      <c r="E34" s="763" t="str">
        <f t="shared" si="0"/>
        <v/>
      </c>
      <c r="F34" s="184"/>
      <c r="G34" s="185"/>
      <c r="H34" s="188"/>
      <c r="I34" s="164"/>
      <c r="J34" s="763" t="str">
        <f t="shared" si="1"/>
        <v/>
      </c>
      <c r="K34" s="187"/>
      <c r="L34" s="730"/>
      <c r="M34" s="731"/>
      <c r="N34" s="730"/>
      <c r="O34" s="730"/>
      <c r="P34" s="730"/>
      <c r="Q34" s="730"/>
      <c r="R34" s="730"/>
      <c r="S34" s="730"/>
      <c r="T34" s="730"/>
      <c r="U34" s="730"/>
      <c r="V34" s="730"/>
      <c r="W34" s="731"/>
    </row>
    <row r="35" spans="1:23" ht="16.5" customHeight="1">
      <c r="A35" s="729"/>
      <c r="B35" s="189"/>
      <c r="C35" s="196"/>
      <c r="D35" s="167"/>
      <c r="E35" s="764" t="str">
        <f t="shared" si="0"/>
        <v/>
      </c>
      <c r="F35" s="191"/>
      <c r="G35" s="192"/>
      <c r="H35" s="190"/>
      <c r="I35" s="167"/>
      <c r="J35" s="764" t="str">
        <f t="shared" si="1"/>
        <v/>
      </c>
      <c r="K35" s="194"/>
      <c r="L35" s="730"/>
      <c r="M35" s="731"/>
      <c r="N35" s="730"/>
      <c r="O35" s="730"/>
      <c r="P35" s="730"/>
      <c r="Q35" s="730"/>
      <c r="R35" s="730"/>
      <c r="S35" s="730"/>
      <c r="T35" s="730"/>
      <c r="U35" s="730"/>
      <c r="V35" s="730"/>
      <c r="W35" s="731"/>
    </row>
    <row r="36" spans="1:23" ht="16.5" customHeight="1">
      <c r="A36" s="729"/>
      <c r="B36" s="736"/>
      <c r="C36" s="195"/>
      <c r="D36" s="164"/>
      <c r="E36" s="763" t="str">
        <f t="shared" si="0"/>
        <v/>
      </c>
      <c r="F36" s="737"/>
      <c r="G36" s="738"/>
      <c r="H36" s="188"/>
      <c r="I36" s="164"/>
      <c r="J36" s="763" t="str">
        <f t="shared" si="1"/>
        <v/>
      </c>
      <c r="K36" s="740"/>
      <c r="L36" s="730"/>
      <c r="M36" s="731"/>
      <c r="N36" s="730"/>
      <c r="O36" s="730"/>
      <c r="P36" s="730"/>
      <c r="Q36" s="730"/>
      <c r="R36" s="730"/>
      <c r="S36" s="730"/>
      <c r="T36" s="730"/>
      <c r="U36" s="730"/>
      <c r="V36" s="730"/>
      <c r="W36" s="731"/>
    </row>
    <row r="37" spans="1:23" ht="16.5" customHeight="1">
      <c r="A37" s="729"/>
      <c r="B37" s="183"/>
      <c r="C37" s="195"/>
      <c r="D37" s="164"/>
      <c r="E37" s="763" t="str">
        <f t="shared" si="0"/>
        <v/>
      </c>
      <c r="F37" s="184"/>
      <c r="G37" s="185"/>
      <c r="H37" s="188"/>
      <c r="I37" s="164"/>
      <c r="J37" s="763" t="str">
        <f t="shared" si="1"/>
        <v/>
      </c>
      <c r="K37" s="187"/>
      <c r="L37" s="730"/>
      <c r="M37" s="731"/>
      <c r="N37" s="730"/>
      <c r="O37" s="730"/>
      <c r="P37" s="730"/>
      <c r="Q37" s="730"/>
      <c r="R37" s="730"/>
      <c r="S37" s="730"/>
      <c r="T37" s="730"/>
      <c r="U37" s="730"/>
      <c r="V37" s="730"/>
      <c r="W37" s="731"/>
    </row>
    <row r="38" spans="1:23" ht="16.5" customHeight="1">
      <c r="A38" s="729"/>
      <c r="B38" s="183"/>
      <c r="C38" s="195"/>
      <c r="D38" s="164"/>
      <c r="E38" s="763" t="str">
        <f t="shared" si="0"/>
        <v/>
      </c>
      <c r="F38" s="184"/>
      <c r="G38" s="185"/>
      <c r="H38" s="188"/>
      <c r="I38" s="164"/>
      <c r="J38" s="763" t="str">
        <f t="shared" si="1"/>
        <v/>
      </c>
      <c r="K38" s="187"/>
      <c r="L38" s="730"/>
      <c r="M38" s="731"/>
      <c r="N38" s="730"/>
      <c r="O38" s="730"/>
      <c r="P38" s="730"/>
      <c r="Q38" s="730"/>
      <c r="R38" s="730"/>
      <c r="S38" s="730"/>
      <c r="T38" s="730"/>
      <c r="U38" s="730"/>
      <c r="V38" s="730"/>
      <c r="W38" s="731"/>
    </row>
    <row r="39" spans="1:23" ht="16.5" customHeight="1">
      <c r="A39" s="729"/>
      <c r="B39" s="183"/>
      <c r="C39" s="195"/>
      <c r="D39" s="164"/>
      <c r="E39" s="763" t="str">
        <f t="shared" si="0"/>
        <v/>
      </c>
      <c r="F39" s="184"/>
      <c r="G39" s="185"/>
      <c r="H39" s="188"/>
      <c r="I39" s="164"/>
      <c r="J39" s="763" t="str">
        <f t="shared" si="1"/>
        <v/>
      </c>
      <c r="K39" s="187"/>
      <c r="L39" s="730"/>
      <c r="M39" s="731"/>
      <c r="N39" s="730"/>
      <c r="O39" s="730"/>
      <c r="P39" s="730"/>
      <c r="Q39" s="730"/>
      <c r="R39" s="730"/>
      <c r="S39" s="730"/>
      <c r="T39" s="730"/>
      <c r="U39" s="730"/>
      <c r="V39" s="730"/>
      <c r="W39" s="731"/>
    </row>
    <row r="40" spans="1:23" ht="16.5" customHeight="1">
      <c r="A40" s="729"/>
      <c r="B40" s="189"/>
      <c r="C40" s="196"/>
      <c r="D40" s="167"/>
      <c r="E40" s="764" t="str">
        <f t="shared" si="0"/>
        <v/>
      </c>
      <c r="F40" s="191"/>
      <c r="G40" s="192"/>
      <c r="H40" s="190"/>
      <c r="I40" s="167"/>
      <c r="J40" s="764" t="str">
        <f t="shared" si="1"/>
        <v/>
      </c>
      <c r="K40" s="194"/>
      <c r="L40" s="730"/>
      <c r="M40" s="731"/>
      <c r="N40" s="730"/>
      <c r="O40" s="730"/>
      <c r="P40" s="730"/>
      <c r="Q40" s="730"/>
      <c r="R40" s="730"/>
      <c r="S40" s="730"/>
      <c r="T40" s="730"/>
      <c r="U40" s="730"/>
      <c r="V40" s="730"/>
      <c r="W40" s="731"/>
    </row>
    <row r="41" spans="1:23" ht="16.5" customHeight="1">
      <c r="A41" s="729"/>
      <c r="B41" s="744"/>
      <c r="C41" s="745"/>
      <c r="D41" s="746"/>
      <c r="E41" s="758" t="str">
        <f t="shared" si="0"/>
        <v/>
      </c>
      <c r="F41" s="747"/>
      <c r="G41" s="744"/>
      <c r="H41" s="748"/>
      <c r="I41" s="746"/>
      <c r="J41" s="758" t="str">
        <f t="shared" si="1"/>
        <v/>
      </c>
      <c r="K41" s="747"/>
      <c r="L41" s="730"/>
      <c r="M41" s="731"/>
      <c r="N41" s="730"/>
      <c r="O41" s="730"/>
      <c r="P41" s="730"/>
      <c r="Q41" s="730"/>
      <c r="R41" s="730"/>
      <c r="S41" s="730"/>
      <c r="T41" s="730"/>
      <c r="U41" s="730"/>
      <c r="V41" s="730"/>
      <c r="W41" s="731"/>
    </row>
    <row r="42" spans="1:23" ht="16.5" customHeight="1" thickBot="1">
      <c r="A42" s="741"/>
      <c r="B42" s="749"/>
      <c r="C42" s="750"/>
      <c r="D42" s="751"/>
      <c r="E42" s="759" t="str">
        <f t="shared" si="0"/>
        <v/>
      </c>
      <c r="F42" s="752"/>
      <c r="G42" s="749"/>
      <c r="H42" s="753"/>
      <c r="I42" s="751"/>
      <c r="J42" s="759" t="str">
        <f t="shared" si="1"/>
        <v/>
      </c>
      <c r="K42" s="754"/>
      <c r="L42" s="742"/>
      <c r="M42" s="743"/>
      <c r="N42" s="742"/>
      <c r="O42" s="742"/>
      <c r="P42" s="742"/>
      <c r="Q42" s="742"/>
      <c r="R42" s="742"/>
      <c r="S42" s="742"/>
      <c r="T42" s="742"/>
      <c r="U42" s="742"/>
      <c r="V42" s="742"/>
      <c r="W42" s="743"/>
    </row>
    <row r="43" spans="1:23" ht="16.5" customHeight="1">
      <c r="B43" s="183"/>
      <c r="C43" s="198"/>
      <c r="D43" s="164"/>
      <c r="E43" s="763" t="str">
        <f t="shared" si="0"/>
        <v/>
      </c>
      <c r="F43" s="727"/>
      <c r="G43" s="185"/>
      <c r="H43" s="188"/>
      <c r="I43" s="164"/>
      <c r="J43" s="763" t="str">
        <f t="shared" si="1"/>
        <v/>
      </c>
      <c r="K43" s="728"/>
    </row>
    <row r="44" spans="1:23" ht="16.5" customHeight="1">
      <c r="B44" s="183"/>
      <c r="C44" s="200"/>
      <c r="D44" s="164"/>
      <c r="E44" s="763" t="str">
        <f t="shared" si="0"/>
        <v/>
      </c>
      <c r="F44" s="184"/>
      <c r="G44" s="185"/>
      <c r="H44" s="188"/>
      <c r="I44" s="164"/>
      <c r="J44" s="763" t="str">
        <f t="shared" si="1"/>
        <v/>
      </c>
      <c r="K44" s="199"/>
    </row>
    <row r="45" spans="1:23" ht="16.5" customHeight="1">
      <c r="B45" s="189"/>
      <c r="C45" s="201"/>
      <c r="D45" s="167"/>
      <c r="E45" s="764" t="str">
        <f t="shared" si="0"/>
        <v/>
      </c>
      <c r="F45" s="191"/>
      <c r="G45" s="192"/>
      <c r="H45" s="190"/>
      <c r="I45" s="167"/>
      <c r="J45" s="764" t="str">
        <f t="shared" si="1"/>
        <v/>
      </c>
      <c r="K45" s="202"/>
    </row>
    <row r="46" spans="1:23" ht="16.5" customHeight="1">
      <c r="B46" s="177"/>
      <c r="C46" s="181"/>
      <c r="D46" s="164"/>
      <c r="E46" s="763" t="str">
        <f t="shared" si="0"/>
        <v/>
      </c>
      <c r="F46" s="179"/>
      <c r="G46" s="180"/>
      <c r="H46" s="188"/>
      <c r="I46" s="164"/>
      <c r="J46" s="763" t="str">
        <f t="shared" si="1"/>
        <v/>
      </c>
      <c r="K46" s="203"/>
    </row>
    <row r="47" spans="1:23" ht="16.5" customHeight="1">
      <c r="B47" s="183"/>
      <c r="C47" s="186"/>
      <c r="D47" s="164"/>
      <c r="E47" s="763" t="str">
        <f t="shared" si="0"/>
        <v/>
      </c>
      <c r="F47" s="184"/>
      <c r="G47" s="185"/>
      <c r="H47" s="188"/>
      <c r="I47" s="164"/>
      <c r="J47" s="763" t="str">
        <f t="shared" si="1"/>
        <v/>
      </c>
      <c r="K47" s="204"/>
    </row>
    <row r="48" spans="1:23" ht="16.5" customHeight="1">
      <c r="B48" s="183"/>
      <c r="C48" s="186"/>
      <c r="D48" s="164"/>
      <c r="E48" s="763" t="str">
        <f t="shared" si="0"/>
        <v/>
      </c>
      <c r="F48" s="184"/>
      <c r="G48" s="185"/>
      <c r="H48" s="188"/>
      <c r="I48" s="164"/>
      <c r="J48" s="763" t="str">
        <f t="shared" si="1"/>
        <v/>
      </c>
      <c r="K48" s="204"/>
    </row>
    <row r="49" spans="2:11" ht="16.5" customHeight="1">
      <c r="B49" s="183"/>
      <c r="C49" s="186"/>
      <c r="D49" s="164"/>
      <c r="E49" s="763" t="str">
        <f t="shared" si="0"/>
        <v/>
      </c>
      <c r="F49" s="184"/>
      <c r="G49" s="185"/>
      <c r="H49" s="188"/>
      <c r="I49" s="164"/>
      <c r="J49" s="763" t="str">
        <f t="shared" si="1"/>
        <v/>
      </c>
      <c r="K49" s="204"/>
    </row>
    <row r="50" spans="2:11" ht="16.5" customHeight="1">
      <c r="B50" s="189"/>
      <c r="C50" s="193"/>
      <c r="D50" s="167"/>
      <c r="E50" s="764" t="str">
        <f t="shared" si="0"/>
        <v/>
      </c>
      <c r="F50" s="191"/>
      <c r="G50" s="192"/>
      <c r="H50" s="190"/>
      <c r="I50" s="167"/>
      <c r="J50" s="764" t="str">
        <f t="shared" si="1"/>
        <v/>
      </c>
      <c r="K50" s="202"/>
    </row>
    <row r="51" spans="2:11" ht="16.5" customHeight="1">
      <c r="B51" s="177"/>
      <c r="C51" s="181"/>
      <c r="D51" s="164"/>
      <c r="E51" s="763" t="str">
        <f t="shared" si="0"/>
        <v/>
      </c>
      <c r="F51" s="179"/>
      <c r="G51" s="180"/>
      <c r="H51" s="195"/>
      <c r="I51" s="164"/>
      <c r="J51" s="763" t="str">
        <f t="shared" si="1"/>
        <v/>
      </c>
      <c r="K51" s="203"/>
    </row>
    <row r="52" spans="2:11" ht="16.5" customHeight="1">
      <c r="B52" s="183"/>
      <c r="C52" s="186"/>
      <c r="D52" s="164"/>
      <c r="E52" s="763" t="str">
        <f t="shared" si="0"/>
        <v/>
      </c>
      <c r="F52" s="184"/>
      <c r="G52" s="185"/>
      <c r="H52" s="178"/>
      <c r="I52" s="164"/>
      <c r="J52" s="763" t="str">
        <f t="shared" si="1"/>
        <v/>
      </c>
      <c r="K52" s="199"/>
    </row>
    <row r="53" spans="2:11" ht="16.5" customHeight="1">
      <c r="B53" s="183"/>
      <c r="C53" s="186"/>
      <c r="D53" s="164"/>
      <c r="E53" s="763" t="str">
        <f t="shared" si="0"/>
        <v/>
      </c>
      <c r="F53" s="184"/>
      <c r="G53" s="185"/>
      <c r="H53" s="178"/>
      <c r="I53" s="164"/>
      <c r="J53" s="763" t="str">
        <f t="shared" si="1"/>
        <v/>
      </c>
      <c r="K53" s="199"/>
    </row>
    <row r="54" spans="2:11" ht="16.5" customHeight="1">
      <c r="B54" s="183"/>
      <c r="C54" s="186"/>
      <c r="D54" s="164"/>
      <c r="E54" s="763" t="str">
        <f t="shared" si="0"/>
        <v/>
      </c>
      <c r="F54" s="184"/>
      <c r="G54" s="185"/>
      <c r="H54" s="188"/>
      <c r="I54" s="164"/>
      <c r="J54" s="763" t="str">
        <f t="shared" si="1"/>
        <v/>
      </c>
      <c r="K54" s="199"/>
    </row>
    <row r="55" spans="2:11" ht="16.5" customHeight="1">
      <c r="B55" s="189"/>
      <c r="C55" s="193"/>
      <c r="D55" s="167"/>
      <c r="E55" s="764" t="str">
        <f t="shared" si="0"/>
        <v/>
      </c>
      <c r="F55" s="191"/>
      <c r="G55" s="192"/>
      <c r="H55" s="196"/>
      <c r="I55" s="167"/>
      <c r="J55" s="764" t="str">
        <f t="shared" si="1"/>
        <v/>
      </c>
      <c r="K55" s="202"/>
    </row>
    <row r="56" spans="2:11" ht="16.5" customHeight="1">
      <c r="B56" s="177"/>
      <c r="C56" s="188"/>
      <c r="D56" s="164"/>
      <c r="E56" s="763" t="str">
        <f t="shared" si="0"/>
        <v/>
      </c>
      <c r="F56" s="179"/>
      <c r="G56" s="180"/>
      <c r="H56" s="181"/>
      <c r="I56" s="164"/>
      <c r="J56" s="763" t="str">
        <f t="shared" si="1"/>
        <v/>
      </c>
      <c r="K56" s="182"/>
    </row>
    <row r="57" spans="2:11" ht="16.5" customHeight="1">
      <c r="B57" s="183"/>
      <c r="C57" s="188"/>
      <c r="D57" s="164"/>
      <c r="E57" s="763" t="str">
        <f t="shared" si="0"/>
        <v/>
      </c>
      <c r="F57" s="184"/>
      <c r="G57" s="185"/>
      <c r="H57" s="186"/>
      <c r="I57" s="164"/>
      <c r="J57" s="763" t="str">
        <f t="shared" si="1"/>
        <v/>
      </c>
      <c r="K57" s="187"/>
    </row>
    <row r="58" spans="2:11" ht="16.5" customHeight="1">
      <c r="B58" s="183"/>
      <c r="C58" s="188"/>
      <c r="D58" s="164"/>
      <c r="E58" s="763" t="str">
        <f t="shared" si="0"/>
        <v/>
      </c>
      <c r="F58" s="184"/>
      <c r="G58" s="185"/>
      <c r="H58" s="186"/>
      <c r="I58" s="164"/>
      <c r="J58" s="763" t="str">
        <f t="shared" si="1"/>
        <v/>
      </c>
      <c r="K58" s="187"/>
    </row>
    <row r="59" spans="2:11" ht="16.5" customHeight="1">
      <c r="B59" s="183"/>
      <c r="C59" s="188"/>
      <c r="D59" s="164"/>
      <c r="E59" s="763" t="str">
        <f t="shared" si="0"/>
        <v/>
      </c>
      <c r="F59" s="184"/>
      <c r="G59" s="185"/>
      <c r="H59" s="186"/>
      <c r="I59" s="164"/>
      <c r="J59" s="763" t="str">
        <f t="shared" si="1"/>
        <v/>
      </c>
      <c r="K59" s="187"/>
    </row>
    <row r="60" spans="2:11" ht="16.5" customHeight="1">
      <c r="B60" s="205"/>
      <c r="C60" s="206"/>
      <c r="D60" s="169"/>
      <c r="E60" s="764" t="str">
        <f t="shared" si="0"/>
        <v/>
      </c>
      <c r="F60" s="207"/>
      <c r="G60" s="208"/>
      <c r="H60" s="209"/>
      <c r="I60" s="169"/>
      <c r="J60" s="764" t="str">
        <f t="shared" si="1"/>
        <v/>
      </c>
      <c r="K60" s="210"/>
    </row>
    <row r="61" spans="2:11" ht="16.5" customHeight="1">
      <c r="B61" s="183"/>
      <c r="C61" s="188"/>
      <c r="D61" s="164"/>
      <c r="E61" s="763" t="str">
        <f t="shared" si="0"/>
        <v/>
      </c>
      <c r="F61" s="211"/>
      <c r="G61" s="185"/>
      <c r="H61" s="200"/>
      <c r="I61" s="164"/>
      <c r="J61" s="763" t="str">
        <f t="shared" si="1"/>
        <v/>
      </c>
      <c r="K61" s="212"/>
    </row>
    <row r="62" spans="2:11" ht="16.5" customHeight="1">
      <c r="B62" s="183"/>
      <c r="C62" s="188"/>
      <c r="D62" s="164"/>
      <c r="E62" s="763" t="str">
        <f t="shared" si="0"/>
        <v/>
      </c>
      <c r="F62" s="184"/>
      <c r="G62" s="185"/>
      <c r="H62" s="186"/>
      <c r="I62" s="164"/>
      <c r="J62" s="763" t="str">
        <f t="shared" si="1"/>
        <v/>
      </c>
      <c r="K62" s="187"/>
    </row>
    <row r="63" spans="2:11" ht="16.5" customHeight="1">
      <c r="B63" s="183"/>
      <c r="C63" s="188"/>
      <c r="D63" s="164"/>
      <c r="E63" s="763" t="str">
        <f t="shared" si="0"/>
        <v/>
      </c>
      <c r="F63" s="184"/>
      <c r="G63" s="185"/>
      <c r="H63" s="186"/>
      <c r="I63" s="164"/>
      <c r="J63" s="763" t="str">
        <f t="shared" si="1"/>
        <v/>
      </c>
      <c r="K63" s="187"/>
    </row>
    <row r="64" spans="2:11" ht="16.5" customHeight="1">
      <c r="B64" s="183"/>
      <c r="C64" s="188"/>
      <c r="D64" s="164"/>
      <c r="E64" s="763" t="str">
        <f t="shared" si="0"/>
        <v/>
      </c>
      <c r="F64" s="184"/>
      <c r="G64" s="185"/>
      <c r="H64" s="186"/>
      <c r="I64" s="164"/>
      <c r="J64" s="763" t="str">
        <f t="shared" si="1"/>
        <v/>
      </c>
      <c r="K64" s="187"/>
    </row>
    <row r="65" spans="2:11" ht="16.5" customHeight="1">
      <c r="B65" s="189"/>
      <c r="C65" s="190"/>
      <c r="D65" s="167"/>
      <c r="E65" s="764" t="str">
        <f t="shared" si="0"/>
        <v/>
      </c>
      <c r="F65" s="191"/>
      <c r="G65" s="192"/>
      <c r="H65" s="193"/>
      <c r="I65" s="167"/>
      <c r="J65" s="764" t="str">
        <f t="shared" si="1"/>
        <v/>
      </c>
      <c r="K65" s="194"/>
    </row>
    <row r="66" spans="2:11" ht="16.5" customHeight="1">
      <c r="B66" s="177"/>
      <c r="C66" s="188"/>
      <c r="D66" s="164"/>
      <c r="E66" s="763" t="str">
        <f t="shared" si="0"/>
        <v/>
      </c>
      <c r="F66" s="179"/>
      <c r="G66" s="180"/>
      <c r="H66" s="181"/>
      <c r="I66" s="164"/>
      <c r="J66" s="763" t="str">
        <f t="shared" si="1"/>
        <v/>
      </c>
      <c r="K66" s="182"/>
    </row>
    <row r="67" spans="2:11" ht="16.5" customHeight="1">
      <c r="B67" s="183"/>
      <c r="C67" s="188"/>
      <c r="D67" s="164"/>
      <c r="E67" s="763" t="str">
        <f t="shared" si="0"/>
        <v/>
      </c>
      <c r="F67" s="184"/>
      <c r="G67" s="185"/>
      <c r="H67" s="186"/>
      <c r="I67" s="164"/>
      <c r="J67" s="763" t="str">
        <f t="shared" si="1"/>
        <v/>
      </c>
      <c r="K67" s="187"/>
    </row>
    <row r="68" spans="2:11" ht="16.5" customHeight="1">
      <c r="B68" s="183"/>
      <c r="C68" s="188"/>
      <c r="D68" s="164"/>
      <c r="E68" s="763" t="str">
        <f t="shared" si="0"/>
        <v/>
      </c>
      <c r="F68" s="184"/>
      <c r="G68" s="185"/>
      <c r="H68" s="186"/>
      <c r="I68" s="164"/>
      <c r="J68" s="763" t="str">
        <f t="shared" si="1"/>
        <v/>
      </c>
      <c r="K68" s="187"/>
    </row>
    <row r="69" spans="2:11" ht="16.5" customHeight="1">
      <c r="B69" s="183"/>
      <c r="C69" s="188"/>
      <c r="D69" s="164"/>
      <c r="E69" s="763" t="str">
        <f t="shared" si="0"/>
        <v/>
      </c>
      <c r="F69" s="184"/>
      <c r="G69" s="185"/>
      <c r="H69" s="186"/>
      <c r="I69" s="164"/>
      <c r="J69" s="763" t="str">
        <f t="shared" si="1"/>
        <v/>
      </c>
      <c r="K69" s="187"/>
    </row>
    <row r="70" spans="2:11" ht="16.5" customHeight="1">
      <c r="B70" s="189"/>
      <c r="C70" s="190"/>
      <c r="D70" s="167"/>
      <c r="E70" s="764" t="str">
        <f t="shared" si="0"/>
        <v/>
      </c>
      <c r="F70" s="191"/>
      <c r="G70" s="192"/>
      <c r="H70" s="193"/>
      <c r="I70" s="167"/>
      <c r="J70" s="764" t="str">
        <f t="shared" si="1"/>
        <v/>
      </c>
      <c r="K70" s="194"/>
    </row>
    <row r="71" spans="2:11" ht="16.5" customHeight="1">
      <c r="B71" s="177"/>
      <c r="C71" s="188"/>
      <c r="D71" s="164"/>
      <c r="E71" s="763" t="str">
        <f t="shared" si="0"/>
        <v/>
      </c>
      <c r="F71" s="179"/>
      <c r="G71" s="180"/>
      <c r="H71" s="178"/>
      <c r="I71" s="164"/>
      <c r="J71" s="763" t="str">
        <f t="shared" si="1"/>
        <v/>
      </c>
      <c r="K71" s="182"/>
    </row>
    <row r="72" spans="2:11" ht="16.5" customHeight="1">
      <c r="B72" s="183"/>
      <c r="C72" s="188"/>
      <c r="D72" s="164"/>
      <c r="E72" s="763" t="str">
        <f t="shared" si="0"/>
        <v/>
      </c>
      <c r="F72" s="184"/>
      <c r="G72" s="185"/>
      <c r="H72" s="178"/>
      <c r="I72" s="164"/>
      <c r="J72" s="763" t="str">
        <f t="shared" si="1"/>
        <v/>
      </c>
      <c r="K72" s="187"/>
    </row>
    <row r="73" spans="2:11" ht="16.5" customHeight="1">
      <c r="B73" s="183"/>
      <c r="C73" s="195"/>
      <c r="D73" s="164"/>
      <c r="E73" s="763" t="str">
        <f t="shared" si="0"/>
        <v/>
      </c>
      <c r="F73" s="184"/>
      <c r="G73" s="185"/>
      <c r="H73" s="178"/>
      <c r="I73" s="164"/>
      <c r="J73" s="763" t="str">
        <f t="shared" si="1"/>
        <v/>
      </c>
      <c r="K73" s="187"/>
    </row>
    <row r="74" spans="2:11" ht="16.5" customHeight="1">
      <c r="B74" s="183"/>
      <c r="C74" s="195"/>
      <c r="D74" s="164"/>
      <c r="E74" s="763" t="str">
        <f t="shared" si="0"/>
        <v/>
      </c>
      <c r="F74" s="184"/>
      <c r="G74" s="185"/>
      <c r="H74" s="188"/>
      <c r="I74" s="164"/>
      <c r="J74" s="763" t="str">
        <f t="shared" si="1"/>
        <v/>
      </c>
      <c r="K74" s="187"/>
    </row>
    <row r="75" spans="2:11" ht="16.5" customHeight="1">
      <c r="B75" s="189"/>
      <c r="C75" s="196"/>
      <c r="D75" s="167"/>
      <c r="E75" s="764" t="str">
        <f t="shared" si="0"/>
        <v/>
      </c>
      <c r="F75" s="191"/>
      <c r="G75" s="192"/>
      <c r="H75" s="190"/>
      <c r="I75" s="167"/>
      <c r="J75" s="764" t="str">
        <f t="shared" si="1"/>
        <v/>
      </c>
      <c r="K75" s="194"/>
    </row>
    <row r="76" spans="2:11" ht="16.5" customHeight="1">
      <c r="B76" s="177"/>
      <c r="C76" s="195"/>
      <c r="D76" s="164"/>
      <c r="E76" s="763" t="str">
        <f t="shared" si="0"/>
        <v/>
      </c>
      <c r="F76" s="179"/>
      <c r="G76" s="180"/>
      <c r="H76" s="188"/>
      <c r="I76" s="164"/>
      <c r="J76" s="763" t="str">
        <f t="shared" si="1"/>
        <v/>
      </c>
      <c r="K76" s="182"/>
    </row>
    <row r="77" spans="2:11" ht="16.5" customHeight="1">
      <c r="B77" s="183"/>
      <c r="C77" s="195"/>
      <c r="D77" s="164"/>
      <c r="E77" s="763" t="str">
        <f t="shared" si="0"/>
        <v/>
      </c>
      <c r="F77" s="184"/>
      <c r="G77" s="185"/>
      <c r="H77" s="188"/>
      <c r="I77" s="164"/>
      <c r="J77" s="763" t="str">
        <f t="shared" si="1"/>
        <v/>
      </c>
      <c r="K77" s="187"/>
    </row>
    <row r="78" spans="2:11" ht="16.5" customHeight="1">
      <c r="B78" s="183"/>
      <c r="C78" s="195"/>
      <c r="D78" s="164"/>
      <c r="E78" s="763" t="str">
        <f t="shared" si="0"/>
        <v/>
      </c>
      <c r="F78" s="184"/>
      <c r="G78" s="185"/>
      <c r="H78" s="188"/>
      <c r="I78" s="164"/>
      <c r="J78" s="763" t="str">
        <f t="shared" si="1"/>
        <v/>
      </c>
      <c r="K78" s="187"/>
    </row>
    <row r="79" spans="2:11" ht="16.5" customHeight="1">
      <c r="B79" s="183"/>
      <c r="C79" s="195"/>
      <c r="D79" s="164"/>
      <c r="E79" s="763" t="str">
        <f t="shared" si="0"/>
        <v/>
      </c>
      <c r="F79" s="184"/>
      <c r="G79" s="185"/>
      <c r="H79" s="188"/>
      <c r="I79" s="164"/>
      <c r="J79" s="763" t="str">
        <f t="shared" si="1"/>
        <v/>
      </c>
      <c r="K79" s="187"/>
    </row>
    <row r="80" spans="2:11" ht="16.5" customHeight="1">
      <c r="B80" s="189"/>
      <c r="C80" s="196"/>
      <c r="D80" s="167"/>
      <c r="E80" s="764" t="str">
        <f t="shared" si="0"/>
        <v/>
      </c>
      <c r="F80" s="191"/>
      <c r="G80" s="192"/>
      <c r="H80" s="190"/>
      <c r="I80" s="167"/>
      <c r="J80" s="764" t="str">
        <f t="shared" si="1"/>
        <v/>
      </c>
      <c r="K80" s="194"/>
    </row>
    <row r="81" spans="2:11" ht="16.5" customHeight="1">
      <c r="B81" s="177"/>
      <c r="C81" s="197"/>
      <c r="D81" s="164"/>
      <c r="E81" s="763" t="str">
        <f t="shared" si="0"/>
        <v/>
      </c>
      <c r="F81" s="179"/>
      <c r="G81" s="180"/>
      <c r="H81" s="188"/>
      <c r="I81" s="164"/>
      <c r="J81" s="763" t="str">
        <f t="shared" si="1"/>
        <v/>
      </c>
      <c r="K81" s="182"/>
    </row>
    <row r="82" spans="2:11" ht="16.5" customHeight="1">
      <c r="B82" s="183"/>
      <c r="C82" s="198"/>
      <c r="D82" s="164"/>
      <c r="E82" s="763" t="str">
        <f t="shared" si="0"/>
        <v/>
      </c>
      <c r="F82" s="184"/>
      <c r="G82" s="185"/>
      <c r="H82" s="188"/>
      <c r="I82" s="164"/>
      <c r="J82" s="763" t="str">
        <f t="shared" si="1"/>
        <v/>
      </c>
      <c r="K82" s="199"/>
    </row>
    <row r="83" spans="2:11" ht="16.5" customHeight="1">
      <c r="B83" s="183"/>
      <c r="C83" s="198"/>
      <c r="D83" s="164"/>
      <c r="E83" s="763" t="str">
        <f t="shared" si="0"/>
        <v/>
      </c>
      <c r="F83" s="184"/>
      <c r="G83" s="185"/>
      <c r="H83" s="188"/>
      <c r="I83" s="164"/>
      <c r="J83" s="763" t="str">
        <f t="shared" si="1"/>
        <v/>
      </c>
      <c r="K83" s="199"/>
    </row>
    <row r="84" spans="2:11" ht="16.5" customHeight="1">
      <c r="B84" s="183"/>
      <c r="C84" s="200"/>
      <c r="D84" s="164"/>
      <c r="E84" s="763" t="str">
        <f t="shared" si="0"/>
        <v/>
      </c>
      <c r="F84" s="184"/>
      <c r="G84" s="185"/>
      <c r="H84" s="188"/>
      <c r="I84" s="164"/>
      <c r="J84" s="763" t="str">
        <f t="shared" si="1"/>
        <v/>
      </c>
      <c r="K84" s="199"/>
    </row>
    <row r="85" spans="2:11" ht="16.5" customHeight="1">
      <c r="B85" s="189"/>
      <c r="C85" s="201"/>
      <c r="D85" s="167"/>
      <c r="E85" s="764" t="str">
        <f t="shared" si="0"/>
        <v/>
      </c>
      <c r="F85" s="191"/>
      <c r="G85" s="192"/>
      <c r="H85" s="190"/>
      <c r="I85" s="167"/>
      <c r="J85" s="764" t="str">
        <f t="shared" si="1"/>
        <v/>
      </c>
      <c r="K85" s="202"/>
    </row>
    <row r="86" spans="2:11" ht="16.5" customHeight="1">
      <c r="B86" s="177"/>
      <c r="C86" s="181"/>
      <c r="D86" s="164"/>
      <c r="E86" s="763" t="str">
        <f t="shared" si="0"/>
        <v/>
      </c>
      <c r="F86" s="179"/>
      <c r="G86" s="180"/>
      <c r="H86" s="188"/>
      <c r="I86" s="164"/>
      <c r="J86" s="763" t="str">
        <f t="shared" si="1"/>
        <v/>
      </c>
      <c r="K86" s="203"/>
    </row>
    <row r="87" spans="2:11" ht="16.5" customHeight="1">
      <c r="B87" s="183"/>
      <c r="C87" s="186"/>
      <c r="D87" s="164"/>
      <c r="E87" s="763" t="str">
        <f t="shared" si="0"/>
        <v/>
      </c>
      <c r="F87" s="184"/>
      <c r="G87" s="185"/>
      <c r="H87" s="188"/>
      <c r="I87" s="164"/>
      <c r="J87" s="763" t="str">
        <f t="shared" si="1"/>
        <v/>
      </c>
      <c r="K87" s="204"/>
    </row>
    <row r="88" spans="2:11" ht="16.5" customHeight="1">
      <c r="B88" s="183"/>
      <c r="C88" s="186"/>
      <c r="D88" s="164"/>
      <c r="E88" s="763" t="str">
        <f t="shared" si="0"/>
        <v/>
      </c>
      <c r="F88" s="184"/>
      <c r="G88" s="185"/>
      <c r="H88" s="188"/>
      <c r="I88" s="164"/>
      <c r="J88" s="763" t="str">
        <f t="shared" si="1"/>
        <v/>
      </c>
      <c r="K88" s="204"/>
    </row>
    <row r="89" spans="2:11" ht="16.5" customHeight="1">
      <c r="B89" s="183"/>
      <c r="C89" s="186"/>
      <c r="D89" s="164"/>
      <c r="E89" s="763" t="str">
        <f t="shared" si="0"/>
        <v/>
      </c>
      <c r="F89" s="184"/>
      <c r="G89" s="185"/>
      <c r="H89" s="188"/>
      <c r="I89" s="164"/>
      <c r="J89" s="763" t="str">
        <f t="shared" si="1"/>
        <v/>
      </c>
      <c r="K89" s="204"/>
    </row>
    <row r="90" spans="2:11" ht="16.5" customHeight="1">
      <c r="B90" s="189"/>
      <c r="C90" s="193"/>
      <c r="D90" s="167"/>
      <c r="E90" s="764" t="str">
        <f t="shared" si="0"/>
        <v/>
      </c>
      <c r="F90" s="191"/>
      <c r="G90" s="192"/>
      <c r="H90" s="190"/>
      <c r="I90" s="167"/>
      <c r="J90" s="764" t="str">
        <f t="shared" si="1"/>
        <v/>
      </c>
      <c r="K90" s="202"/>
    </row>
    <row r="91" spans="2:11" ht="16.5" customHeight="1">
      <c r="B91" s="177"/>
      <c r="C91" s="181"/>
      <c r="D91" s="164"/>
      <c r="E91" s="763" t="str">
        <f t="shared" si="0"/>
        <v/>
      </c>
      <c r="F91" s="179"/>
      <c r="G91" s="180"/>
      <c r="H91" s="195"/>
      <c r="I91" s="164"/>
      <c r="J91" s="763" t="str">
        <f t="shared" si="1"/>
        <v/>
      </c>
      <c r="K91" s="203"/>
    </row>
    <row r="92" spans="2:11" ht="16.5" customHeight="1">
      <c r="B92" s="183"/>
      <c r="C92" s="186"/>
      <c r="D92" s="164"/>
      <c r="E92" s="763" t="str">
        <f t="shared" si="0"/>
        <v/>
      </c>
      <c r="F92" s="184"/>
      <c r="G92" s="185"/>
      <c r="H92" s="178"/>
      <c r="I92" s="164"/>
      <c r="J92" s="763" t="str">
        <f t="shared" si="1"/>
        <v/>
      </c>
      <c r="K92" s="199"/>
    </row>
    <row r="93" spans="2:11" ht="16.5" customHeight="1">
      <c r="B93" s="183"/>
      <c r="C93" s="186"/>
      <c r="D93" s="164"/>
      <c r="E93" s="763" t="str">
        <f t="shared" si="0"/>
        <v/>
      </c>
      <c r="F93" s="184"/>
      <c r="G93" s="185"/>
      <c r="H93" s="178"/>
      <c r="I93" s="164"/>
      <c r="J93" s="763" t="str">
        <f t="shared" si="1"/>
        <v/>
      </c>
      <c r="K93" s="199"/>
    </row>
    <row r="94" spans="2:11" ht="16.5" customHeight="1">
      <c r="B94" s="183"/>
      <c r="C94" s="186"/>
      <c r="D94" s="164"/>
      <c r="E94" s="763" t="str">
        <f t="shared" si="0"/>
        <v/>
      </c>
      <c r="F94" s="184"/>
      <c r="G94" s="185"/>
      <c r="H94" s="188"/>
      <c r="I94" s="164"/>
      <c r="J94" s="763" t="str">
        <f t="shared" si="1"/>
        <v/>
      </c>
      <c r="K94" s="199"/>
    </row>
    <row r="95" spans="2:11" ht="16.5" customHeight="1">
      <c r="B95" s="189"/>
      <c r="C95" s="193"/>
      <c r="D95" s="167"/>
      <c r="E95" s="764" t="str">
        <f t="shared" si="0"/>
        <v/>
      </c>
      <c r="F95" s="191"/>
      <c r="G95" s="192"/>
      <c r="H95" s="196"/>
      <c r="I95" s="167"/>
      <c r="J95" s="764" t="str">
        <f t="shared" si="1"/>
        <v/>
      </c>
      <c r="K95" s="202"/>
    </row>
    <row r="96" spans="2:11" ht="16.5" customHeight="1">
      <c r="B96" s="177"/>
      <c r="C96" s="188"/>
      <c r="D96" s="164"/>
      <c r="E96" s="763" t="str">
        <f t="shared" si="0"/>
        <v/>
      </c>
      <c r="F96" s="179"/>
      <c r="G96" s="180"/>
      <c r="H96" s="181"/>
      <c r="I96" s="164"/>
      <c r="J96" s="763" t="str">
        <f t="shared" si="1"/>
        <v/>
      </c>
      <c r="K96" s="182"/>
    </row>
    <row r="97" spans="2:11" ht="16.5" customHeight="1">
      <c r="B97" s="183"/>
      <c r="C97" s="188"/>
      <c r="D97" s="164"/>
      <c r="E97" s="763" t="str">
        <f t="shared" si="0"/>
        <v/>
      </c>
      <c r="F97" s="184"/>
      <c r="G97" s="185"/>
      <c r="H97" s="186"/>
      <c r="I97" s="164"/>
      <c r="J97" s="763" t="str">
        <f t="shared" si="1"/>
        <v/>
      </c>
      <c r="K97" s="187"/>
    </row>
    <row r="98" spans="2:11" ht="16.5" customHeight="1">
      <c r="B98" s="183"/>
      <c r="C98" s="188"/>
      <c r="D98" s="164"/>
      <c r="E98" s="763" t="str">
        <f t="shared" si="0"/>
        <v/>
      </c>
      <c r="F98" s="184"/>
      <c r="G98" s="185"/>
      <c r="H98" s="186"/>
      <c r="I98" s="164"/>
      <c r="J98" s="763" t="str">
        <f t="shared" si="1"/>
        <v/>
      </c>
      <c r="K98" s="187"/>
    </row>
    <row r="99" spans="2:11" ht="16.5" customHeight="1">
      <c r="B99" s="183"/>
      <c r="C99" s="188"/>
      <c r="D99" s="164"/>
      <c r="E99" s="763" t="str">
        <f t="shared" si="0"/>
        <v/>
      </c>
      <c r="F99" s="184"/>
      <c r="G99" s="185"/>
      <c r="H99" s="186"/>
      <c r="I99" s="164"/>
      <c r="J99" s="763" t="str">
        <f t="shared" si="1"/>
        <v/>
      </c>
      <c r="K99" s="187"/>
    </row>
    <row r="100" spans="2:11" ht="16.5" customHeight="1">
      <c r="B100" s="189"/>
      <c r="C100" s="190"/>
      <c r="D100" s="167"/>
      <c r="E100" s="764" t="str">
        <f t="shared" si="0"/>
        <v/>
      </c>
      <c r="F100" s="191"/>
      <c r="G100" s="192"/>
      <c r="H100" s="193"/>
      <c r="I100" s="167"/>
      <c r="J100" s="764" t="str">
        <f t="shared" si="1"/>
        <v/>
      </c>
      <c r="K100" s="194"/>
    </row>
    <row r="101" spans="2:11" ht="16.5" customHeight="1">
      <c r="B101" s="177"/>
      <c r="C101" s="188"/>
      <c r="D101" s="164"/>
      <c r="E101" s="763" t="str">
        <f t="shared" si="0"/>
        <v/>
      </c>
      <c r="F101" s="179"/>
      <c r="G101" s="180"/>
      <c r="H101" s="181"/>
      <c r="I101" s="164"/>
      <c r="J101" s="763" t="str">
        <f t="shared" si="1"/>
        <v/>
      </c>
      <c r="K101" s="182"/>
    </row>
    <row r="102" spans="2:11" ht="16.5" customHeight="1">
      <c r="B102" s="183"/>
      <c r="C102" s="188"/>
      <c r="D102" s="164"/>
      <c r="E102" s="763" t="str">
        <f t="shared" si="0"/>
        <v/>
      </c>
      <c r="F102" s="184"/>
      <c r="G102" s="185"/>
      <c r="H102" s="186"/>
      <c r="I102" s="164"/>
      <c r="J102" s="763" t="str">
        <f t="shared" si="1"/>
        <v/>
      </c>
      <c r="K102" s="187"/>
    </row>
    <row r="103" spans="2:11" ht="16.5" customHeight="1">
      <c r="B103" s="183"/>
      <c r="C103" s="188"/>
      <c r="D103" s="164"/>
      <c r="E103" s="763" t="str">
        <f t="shared" si="0"/>
        <v/>
      </c>
      <c r="F103" s="184"/>
      <c r="G103" s="185"/>
      <c r="H103" s="186"/>
      <c r="I103" s="164"/>
      <c r="J103" s="763" t="str">
        <f t="shared" si="1"/>
        <v/>
      </c>
      <c r="K103" s="187"/>
    </row>
    <row r="104" spans="2:11" ht="16.5" customHeight="1">
      <c r="B104" s="183"/>
      <c r="C104" s="188"/>
      <c r="D104" s="164"/>
      <c r="E104" s="763" t="str">
        <f t="shared" si="0"/>
        <v/>
      </c>
      <c r="F104" s="184"/>
      <c r="G104" s="185"/>
      <c r="H104" s="186"/>
      <c r="I104" s="164"/>
      <c r="J104" s="763" t="str">
        <f t="shared" si="1"/>
        <v/>
      </c>
      <c r="K104" s="187"/>
    </row>
    <row r="105" spans="2:11" ht="16.5" customHeight="1">
      <c r="B105" s="189"/>
      <c r="C105" s="190"/>
      <c r="D105" s="167"/>
      <c r="E105" s="764" t="str">
        <f t="shared" si="0"/>
        <v/>
      </c>
      <c r="F105" s="191"/>
      <c r="G105" s="192"/>
      <c r="H105" s="193"/>
      <c r="I105" s="167"/>
      <c r="J105" s="764" t="str">
        <f t="shared" si="1"/>
        <v/>
      </c>
      <c r="K105" s="194"/>
    </row>
    <row r="106" spans="2:11" ht="16.5" customHeight="1">
      <c r="B106" s="177"/>
      <c r="C106" s="188"/>
      <c r="D106" s="164"/>
      <c r="E106" s="763" t="str">
        <f t="shared" si="0"/>
        <v/>
      </c>
      <c r="F106" s="179"/>
      <c r="G106" s="180"/>
      <c r="H106" s="181"/>
      <c r="I106" s="164"/>
      <c r="J106" s="763" t="str">
        <f t="shared" si="1"/>
        <v/>
      </c>
      <c r="K106" s="182"/>
    </row>
    <row r="107" spans="2:11" ht="16.5" customHeight="1">
      <c r="B107" s="183"/>
      <c r="C107" s="188"/>
      <c r="D107" s="164"/>
      <c r="E107" s="763" t="str">
        <f t="shared" si="0"/>
        <v/>
      </c>
      <c r="F107" s="184"/>
      <c r="G107" s="185"/>
      <c r="H107" s="186"/>
      <c r="I107" s="164"/>
      <c r="J107" s="763" t="str">
        <f t="shared" si="1"/>
        <v/>
      </c>
      <c r="K107" s="187"/>
    </row>
    <row r="108" spans="2:11" ht="16.5" customHeight="1">
      <c r="B108" s="183"/>
      <c r="C108" s="188"/>
      <c r="D108" s="164"/>
      <c r="E108" s="763" t="str">
        <f t="shared" si="0"/>
        <v/>
      </c>
      <c r="F108" s="184"/>
      <c r="G108" s="185"/>
      <c r="H108" s="186"/>
      <c r="I108" s="164"/>
      <c r="J108" s="763" t="str">
        <f t="shared" si="1"/>
        <v/>
      </c>
      <c r="K108" s="187"/>
    </row>
    <row r="109" spans="2:11" ht="16.5" customHeight="1">
      <c r="B109" s="183"/>
      <c r="C109" s="188"/>
      <c r="D109" s="164"/>
      <c r="E109" s="763" t="str">
        <f t="shared" si="0"/>
        <v/>
      </c>
      <c r="F109" s="184"/>
      <c r="G109" s="185"/>
      <c r="H109" s="186"/>
      <c r="I109" s="164"/>
      <c r="J109" s="763" t="str">
        <f t="shared" si="1"/>
        <v/>
      </c>
      <c r="K109" s="187"/>
    </row>
    <row r="110" spans="2:11" ht="16.5" customHeight="1">
      <c r="B110" s="189"/>
      <c r="C110" s="190"/>
      <c r="D110" s="167"/>
      <c r="E110" s="764" t="str">
        <f t="shared" si="0"/>
        <v/>
      </c>
      <c r="F110" s="191"/>
      <c r="G110" s="192"/>
      <c r="H110" s="193"/>
      <c r="I110" s="167"/>
      <c r="J110" s="764" t="str">
        <f t="shared" si="1"/>
        <v/>
      </c>
      <c r="K110" s="194"/>
    </row>
    <row r="111" spans="2:11" ht="16.5" customHeight="1">
      <c r="B111" s="177"/>
      <c r="C111" s="188"/>
      <c r="D111" s="164"/>
      <c r="E111" s="763" t="str">
        <f t="shared" si="0"/>
        <v/>
      </c>
      <c r="F111" s="179"/>
      <c r="G111" s="180"/>
      <c r="H111" s="178"/>
      <c r="I111" s="164"/>
      <c r="J111" s="763" t="str">
        <f t="shared" si="1"/>
        <v/>
      </c>
      <c r="K111" s="182"/>
    </row>
    <row r="112" spans="2:11" ht="16.5" customHeight="1">
      <c r="B112" s="183"/>
      <c r="C112" s="188"/>
      <c r="D112" s="164"/>
      <c r="E112" s="763" t="str">
        <f t="shared" si="0"/>
        <v/>
      </c>
      <c r="F112" s="184"/>
      <c r="G112" s="185"/>
      <c r="H112" s="178"/>
      <c r="I112" s="164"/>
      <c r="J112" s="763" t="str">
        <f t="shared" si="1"/>
        <v/>
      </c>
      <c r="K112" s="187"/>
    </row>
    <row r="113" spans="2:11" ht="16.5" customHeight="1">
      <c r="B113" s="183"/>
      <c r="C113" s="195"/>
      <c r="D113" s="164"/>
      <c r="E113" s="763" t="str">
        <f t="shared" si="0"/>
        <v/>
      </c>
      <c r="F113" s="184"/>
      <c r="G113" s="185"/>
      <c r="H113" s="178"/>
      <c r="I113" s="164"/>
      <c r="J113" s="763" t="str">
        <f t="shared" si="1"/>
        <v/>
      </c>
      <c r="K113" s="187"/>
    </row>
    <row r="114" spans="2:11" ht="16.5" customHeight="1">
      <c r="B114" s="183"/>
      <c r="C114" s="195"/>
      <c r="D114" s="164"/>
      <c r="E114" s="763" t="str">
        <f t="shared" si="0"/>
        <v/>
      </c>
      <c r="F114" s="184"/>
      <c r="G114" s="185"/>
      <c r="H114" s="188"/>
      <c r="I114" s="164"/>
      <c r="J114" s="763" t="str">
        <f t="shared" si="1"/>
        <v/>
      </c>
      <c r="K114" s="187"/>
    </row>
    <row r="115" spans="2:11" ht="16.5" customHeight="1">
      <c r="B115" s="189"/>
      <c r="C115" s="196"/>
      <c r="D115" s="167"/>
      <c r="E115" s="764" t="str">
        <f t="shared" si="0"/>
        <v/>
      </c>
      <c r="F115" s="191"/>
      <c r="G115" s="192"/>
      <c r="H115" s="190"/>
      <c r="I115" s="167"/>
      <c r="J115" s="764" t="str">
        <f t="shared" si="1"/>
        <v/>
      </c>
      <c r="K115" s="194"/>
    </row>
    <row r="116" spans="2:11" ht="16.5" customHeight="1">
      <c r="B116" s="177"/>
      <c r="C116" s="195"/>
      <c r="D116" s="164"/>
      <c r="E116" s="763" t="str">
        <f t="shared" si="0"/>
        <v/>
      </c>
      <c r="F116" s="179"/>
      <c r="G116" s="180"/>
      <c r="H116" s="188"/>
      <c r="I116" s="164"/>
      <c r="J116" s="763" t="str">
        <f t="shared" si="1"/>
        <v/>
      </c>
      <c r="K116" s="182"/>
    </row>
    <row r="117" spans="2:11" ht="16.5" customHeight="1">
      <c r="B117" s="183"/>
      <c r="C117" s="195"/>
      <c r="D117" s="164"/>
      <c r="E117" s="763" t="str">
        <f t="shared" si="0"/>
        <v/>
      </c>
      <c r="F117" s="184"/>
      <c r="G117" s="185"/>
      <c r="H117" s="188"/>
      <c r="I117" s="164"/>
      <c r="J117" s="763" t="str">
        <f t="shared" si="1"/>
        <v/>
      </c>
      <c r="K117" s="187"/>
    </row>
    <row r="118" spans="2:11" ht="16.5" customHeight="1">
      <c r="B118" s="183"/>
      <c r="C118" s="195"/>
      <c r="D118" s="164"/>
      <c r="E118" s="763" t="str">
        <f t="shared" si="0"/>
        <v/>
      </c>
      <c r="F118" s="184"/>
      <c r="G118" s="185"/>
      <c r="H118" s="188"/>
      <c r="I118" s="164"/>
      <c r="J118" s="763" t="str">
        <f t="shared" si="1"/>
        <v/>
      </c>
      <c r="K118" s="187"/>
    </row>
    <row r="119" spans="2:11" ht="16.5" customHeight="1">
      <c r="B119" s="183"/>
      <c r="C119" s="195"/>
      <c r="D119" s="164"/>
      <c r="E119" s="763" t="str">
        <f t="shared" si="0"/>
        <v/>
      </c>
      <c r="F119" s="184"/>
      <c r="G119" s="185"/>
      <c r="H119" s="188"/>
      <c r="I119" s="164"/>
      <c r="J119" s="763" t="str">
        <f t="shared" si="1"/>
        <v/>
      </c>
      <c r="K119" s="187"/>
    </row>
    <row r="120" spans="2:11" ht="16.5" customHeight="1">
      <c r="B120" s="205"/>
      <c r="C120" s="213"/>
      <c r="D120" s="169"/>
      <c r="E120" s="764" t="str">
        <f t="shared" si="0"/>
        <v/>
      </c>
      <c r="F120" s="207"/>
      <c r="G120" s="208"/>
      <c r="H120" s="206"/>
      <c r="I120" s="169"/>
      <c r="J120" s="764" t="str">
        <f t="shared" si="1"/>
        <v/>
      </c>
      <c r="K120" s="210"/>
    </row>
    <row r="121" spans="2:11" ht="16.5" customHeight="1">
      <c r="B121" s="183"/>
      <c r="C121" s="198"/>
      <c r="D121" s="164"/>
      <c r="E121" s="763" t="str">
        <f t="shared" si="0"/>
        <v/>
      </c>
      <c r="F121" s="211"/>
      <c r="G121" s="185"/>
      <c r="H121" s="188"/>
      <c r="I121" s="164"/>
      <c r="J121" s="763" t="str">
        <f t="shared" si="1"/>
        <v/>
      </c>
      <c r="K121" s="212"/>
    </row>
    <row r="122" spans="2:11" ht="16.5" customHeight="1">
      <c r="B122" s="183"/>
      <c r="C122" s="198"/>
      <c r="D122" s="164"/>
      <c r="E122" s="763" t="str">
        <f t="shared" si="0"/>
        <v/>
      </c>
      <c r="F122" s="184"/>
      <c r="G122" s="185"/>
      <c r="H122" s="188"/>
      <c r="I122" s="164"/>
      <c r="J122" s="763" t="str">
        <f t="shared" si="1"/>
        <v/>
      </c>
      <c r="K122" s="199"/>
    </row>
    <row r="123" spans="2:11" ht="16.5" customHeight="1">
      <c r="B123" s="183"/>
      <c r="C123" s="198"/>
      <c r="D123" s="164"/>
      <c r="E123" s="763" t="str">
        <f t="shared" si="0"/>
        <v/>
      </c>
      <c r="F123" s="184"/>
      <c r="G123" s="185"/>
      <c r="H123" s="188"/>
      <c r="I123" s="164"/>
      <c r="J123" s="763" t="str">
        <f t="shared" si="1"/>
        <v/>
      </c>
      <c r="K123" s="199"/>
    </row>
    <row r="124" spans="2:11" ht="16.5" customHeight="1">
      <c r="B124" s="183"/>
      <c r="C124" s="200"/>
      <c r="D124" s="164"/>
      <c r="E124" s="763" t="str">
        <f t="shared" si="0"/>
        <v/>
      </c>
      <c r="F124" s="184"/>
      <c r="G124" s="185"/>
      <c r="H124" s="188"/>
      <c r="I124" s="164"/>
      <c r="J124" s="763" t="str">
        <f t="shared" si="1"/>
        <v/>
      </c>
      <c r="K124" s="199"/>
    </row>
    <row r="125" spans="2:11" ht="16.5" customHeight="1">
      <c r="B125" s="189"/>
      <c r="C125" s="201"/>
      <c r="D125" s="167"/>
      <c r="E125" s="764" t="str">
        <f t="shared" si="0"/>
        <v/>
      </c>
      <c r="F125" s="191"/>
      <c r="G125" s="192"/>
      <c r="H125" s="190"/>
      <c r="I125" s="167"/>
      <c r="J125" s="764" t="str">
        <f t="shared" si="1"/>
        <v/>
      </c>
      <c r="K125" s="202"/>
    </row>
    <row r="126" spans="2:11" ht="16.5" customHeight="1">
      <c r="B126" s="177"/>
      <c r="C126" s="181"/>
      <c r="D126" s="164"/>
      <c r="E126" s="763" t="str">
        <f t="shared" si="0"/>
        <v/>
      </c>
      <c r="F126" s="179"/>
      <c r="G126" s="180"/>
      <c r="H126" s="188"/>
      <c r="I126" s="164"/>
      <c r="J126" s="763" t="str">
        <f t="shared" si="1"/>
        <v/>
      </c>
      <c r="K126" s="203"/>
    </row>
    <row r="127" spans="2:11" ht="16.5" customHeight="1">
      <c r="B127" s="183"/>
      <c r="C127" s="186"/>
      <c r="D127" s="164"/>
      <c r="E127" s="763" t="str">
        <f t="shared" si="0"/>
        <v/>
      </c>
      <c r="F127" s="184"/>
      <c r="G127" s="185"/>
      <c r="H127" s="188"/>
      <c r="I127" s="164"/>
      <c r="J127" s="763" t="str">
        <f t="shared" si="1"/>
        <v/>
      </c>
      <c r="K127" s="204"/>
    </row>
    <row r="128" spans="2:11" ht="16.5" customHeight="1">
      <c r="B128" s="183"/>
      <c r="C128" s="186"/>
      <c r="D128" s="164"/>
      <c r="E128" s="763" t="str">
        <f t="shared" si="0"/>
        <v/>
      </c>
      <c r="F128" s="184"/>
      <c r="G128" s="185"/>
      <c r="H128" s="188"/>
      <c r="I128" s="164"/>
      <c r="J128" s="763" t="str">
        <f t="shared" si="1"/>
        <v/>
      </c>
      <c r="K128" s="204"/>
    </row>
    <row r="129" spans="2:11" ht="16.5" customHeight="1">
      <c r="B129" s="183"/>
      <c r="C129" s="186"/>
      <c r="D129" s="164"/>
      <c r="E129" s="763" t="str">
        <f t="shared" si="0"/>
        <v/>
      </c>
      <c r="F129" s="184"/>
      <c r="G129" s="185"/>
      <c r="H129" s="188"/>
      <c r="I129" s="164"/>
      <c r="J129" s="763" t="str">
        <f t="shared" si="1"/>
        <v/>
      </c>
      <c r="K129" s="204"/>
    </row>
    <row r="130" spans="2:11" ht="16.5" customHeight="1">
      <c r="B130" s="189"/>
      <c r="C130" s="193"/>
      <c r="D130" s="167"/>
      <c r="E130" s="764" t="str">
        <f t="shared" si="0"/>
        <v/>
      </c>
      <c r="F130" s="191"/>
      <c r="G130" s="192"/>
      <c r="H130" s="190"/>
      <c r="I130" s="167"/>
      <c r="J130" s="764" t="str">
        <f t="shared" si="1"/>
        <v/>
      </c>
      <c r="K130" s="202"/>
    </row>
    <row r="131" spans="2:11" ht="16.5" customHeight="1">
      <c r="B131" s="177"/>
      <c r="C131" s="181"/>
      <c r="D131" s="164"/>
      <c r="E131" s="763" t="str">
        <f t="shared" si="0"/>
        <v/>
      </c>
      <c r="F131" s="179"/>
      <c r="G131" s="180"/>
      <c r="H131" s="195"/>
      <c r="I131" s="164"/>
      <c r="J131" s="763" t="str">
        <f t="shared" si="1"/>
        <v/>
      </c>
      <c r="K131" s="203"/>
    </row>
    <row r="132" spans="2:11" ht="16.5" customHeight="1">
      <c r="B132" s="183"/>
      <c r="C132" s="186"/>
      <c r="D132" s="164"/>
      <c r="E132" s="763" t="str">
        <f t="shared" si="0"/>
        <v/>
      </c>
      <c r="F132" s="184"/>
      <c r="G132" s="185"/>
      <c r="H132" s="178"/>
      <c r="I132" s="164"/>
      <c r="J132" s="763" t="str">
        <f t="shared" si="1"/>
        <v/>
      </c>
      <c r="K132" s="199"/>
    </row>
    <row r="133" spans="2:11" ht="16.5" customHeight="1">
      <c r="B133" s="183"/>
      <c r="C133" s="186"/>
      <c r="D133" s="164"/>
      <c r="E133" s="763" t="str">
        <f t="shared" si="0"/>
        <v/>
      </c>
      <c r="F133" s="184"/>
      <c r="G133" s="185"/>
      <c r="H133" s="178"/>
      <c r="I133" s="164"/>
      <c r="J133" s="763" t="str">
        <f t="shared" si="1"/>
        <v/>
      </c>
      <c r="K133" s="199"/>
    </row>
    <row r="134" spans="2:11" ht="16.5" customHeight="1">
      <c r="B134" s="183"/>
      <c r="C134" s="186"/>
      <c r="D134" s="164"/>
      <c r="E134" s="763" t="str">
        <f t="shared" si="0"/>
        <v/>
      </c>
      <c r="F134" s="184"/>
      <c r="G134" s="185"/>
      <c r="H134" s="188"/>
      <c r="I134" s="164"/>
      <c r="J134" s="763" t="str">
        <f t="shared" si="1"/>
        <v/>
      </c>
      <c r="K134" s="199"/>
    </row>
    <row r="135" spans="2:11" ht="16.5" customHeight="1">
      <c r="B135" s="189"/>
      <c r="C135" s="193"/>
      <c r="D135" s="167"/>
      <c r="E135" s="764" t="str">
        <f t="shared" si="0"/>
        <v/>
      </c>
      <c r="F135" s="191"/>
      <c r="G135" s="192"/>
      <c r="H135" s="196"/>
      <c r="I135" s="167"/>
      <c r="J135" s="764" t="str">
        <f t="shared" si="1"/>
        <v/>
      </c>
      <c r="K135" s="202"/>
    </row>
    <row r="136" spans="2:11" ht="16.5" customHeight="1">
      <c r="B136" s="177"/>
      <c r="C136" s="188"/>
      <c r="D136" s="164"/>
      <c r="E136" s="763" t="str">
        <f t="shared" si="0"/>
        <v/>
      </c>
      <c r="F136" s="179"/>
      <c r="G136" s="180"/>
      <c r="H136" s="181"/>
      <c r="I136" s="164"/>
      <c r="J136" s="763" t="str">
        <f t="shared" si="1"/>
        <v/>
      </c>
      <c r="K136" s="182"/>
    </row>
    <row r="137" spans="2:11" ht="16.5" customHeight="1">
      <c r="B137" s="183"/>
      <c r="C137" s="188"/>
      <c r="D137" s="164"/>
      <c r="E137" s="763" t="str">
        <f t="shared" si="0"/>
        <v/>
      </c>
      <c r="F137" s="184"/>
      <c r="G137" s="185"/>
      <c r="H137" s="186"/>
      <c r="I137" s="164"/>
      <c r="J137" s="763" t="str">
        <f t="shared" si="1"/>
        <v/>
      </c>
      <c r="K137" s="187"/>
    </row>
    <row r="138" spans="2:11" ht="16.5" customHeight="1">
      <c r="B138" s="183"/>
      <c r="C138" s="188"/>
      <c r="D138" s="164"/>
      <c r="E138" s="763" t="str">
        <f t="shared" si="0"/>
        <v/>
      </c>
      <c r="F138" s="184"/>
      <c r="G138" s="185"/>
      <c r="H138" s="186"/>
      <c r="I138" s="164"/>
      <c r="J138" s="763" t="str">
        <f t="shared" si="1"/>
        <v/>
      </c>
      <c r="K138" s="187"/>
    </row>
    <row r="139" spans="2:11" ht="16.5" customHeight="1">
      <c r="B139" s="183"/>
      <c r="C139" s="188"/>
      <c r="D139" s="164"/>
      <c r="E139" s="763" t="str">
        <f t="shared" si="0"/>
        <v/>
      </c>
      <c r="F139" s="184"/>
      <c r="G139" s="185"/>
      <c r="H139" s="186"/>
      <c r="I139" s="164"/>
      <c r="J139" s="763" t="str">
        <f t="shared" si="1"/>
        <v/>
      </c>
      <c r="K139" s="187"/>
    </row>
    <row r="140" spans="2:11" ht="16.5" customHeight="1">
      <c r="B140" s="189"/>
      <c r="C140" s="190"/>
      <c r="D140" s="167"/>
      <c r="E140" s="764" t="str">
        <f t="shared" si="0"/>
        <v/>
      </c>
      <c r="F140" s="191"/>
      <c r="G140" s="192"/>
      <c r="H140" s="193"/>
      <c r="I140" s="167"/>
      <c r="J140" s="764" t="str">
        <f t="shared" si="1"/>
        <v/>
      </c>
      <c r="K140" s="194"/>
    </row>
    <row r="141" spans="2:11" ht="16.5" customHeight="1">
      <c r="B141" s="177"/>
      <c r="C141" s="188"/>
      <c r="D141" s="164"/>
      <c r="E141" s="763" t="str">
        <f t="shared" si="0"/>
        <v/>
      </c>
      <c r="F141" s="179"/>
      <c r="G141" s="180"/>
      <c r="H141" s="181"/>
      <c r="I141" s="164"/>
      <c r="J141" s="763" t="str">
        <f t="shared" si="1"/>
        <v/>
      </c>
      <c r="K141" s="182"/>
    </row>
    <row r="142" spans="2:11" ht="16.5" customHeight="1">
      <c r="B142" s="183"/>
      <c r="C142" s="188"/>
      <c r="D142" s="164"/>
      <c r="E142" s="763" t="str">
        <f t="shared" si="0"/>
        <v/>
      </c>
      <c r="F142" s="184"/>
      <c r="G142" s="185"/>
      <c r="H142" s="186"/>
      <c r="I142" s="164"/>
      <c r="J142" s="763" t="str">
        <f t="shared" si="1"/>
        <v/>
      </c>
      <c r="K142" s="187"/>
    </row>
    <row r="143" spans="2:11" ht="16.5" customHeight="1">
      <c r="B143" s="183"/>
      <c r="C143" s="188"/>
      <c r="D143" s="164"/>
      <c r="E143" s="763" t="str">
        <f t="shared" si="0"/>
        <v/>
      </c>
      <c r="F143" s="184"/>
      <c r="G143" s="185"/>
      <c r="H143" s="186"/>
      <c r="I143" s="164"/>
      <c r="J143" s="763" t="str">
        <f t="shared" si="1"/>
        <v/>
      </c>
      <c r="K143" s="187"/>
    </row>
    <row r="144" spans="2:11" ht="16.5" customHeight="1">
      <c r="B144" s="183"/>
      <c r="C144" s="188"/>
      <c r="D144" s="164"/>
      <c r="E144" s="763" t="str">
        <f t="shared" si="0"/>
        <v/>
      </c>
      <c r="F144" s="184"/>
      <c r="G144" s="185"/>
      <c r="H144" s="186"/>
      <c r="I144" s="164"/>
      <c r="J144" s="763" t="str">
        <f t="shared" si="1"/>
        <v/>
      </c>
      <c r="K144" s="187"/>
    </row>
    <row r="145" spans="2:11" ht="16.5" customHeight="1">
      <c r="B145" s="189"/>
      <c r="C145" s="190"/>
      <c r="D145" s="167"/>
      <c r="E145" s="764" t="str">
        <f t="shared" si="0"/>
        <v/>
      </c>
      <c r="F145" s="191"/>
      <c r="G145" s="192"/>
      <c r="H145" s="193"/>
      <c r="I145" s="167"/>
      <c r="J145" s="764" t="str">
        <f t="shared" si="1"/>
        <v/>
      </c>
      <c r="K145" s="194"/>
    </row>
    <row r="146" spans="2:11" ht="16.5" customHeight="1">
      <c r="B146" s="177"/>
      <c r="C146" s="188"/>
      <c r="D146" s="164"/>
      <c r="E146" s="763" t="str">
        <f t="shared" si="0"/>
        <v/>
      </c>
      <c r="F146" s="179"/>
      <c r="G146" s="180"/>
      <c r="H146" s="181"/>
      <c r="I146" s="164"/>
      <c r="J146" s="763" t="str">
        <f t="shared" si="1"/>
        <v/>
      </c>
      <c r="K146" s="182"/>
    </row>
    <row r="147" spans="2:11" ht="16.5" customHeight="1">
      <c r="B147" s="183"/>
      <c r="C147" s="188"/>
      <c r="D147" s="164"/>
      <c r="E147" s="763" t="str">
        <f t="shared" si="0"/>
        <v/>
      </c>
      <c r="F147" s="184"/>
      <c r="G147" s="185"/>
      <c r="H147" s="186"/>
      <c r="I147" s="164"/>
      <c r="J147" s="763" t="str">
        <f t="shared" si="1"/>
        <v/>
      </c>
      <c r="K147" s="187"/>
    </row>
    <row r="148" spans="2:11" ht="16.5" customHeight="1">
      <c r="B148" s="183"/>
      <c r="C148" s="188"/>
      <c r="D148" s="164"/>
      <c r="E148" s="763" t="str">
        <f t="shared" si="0"/>
        <v/>
      </c>
      <c r="F148" s="184"/>
      <c r="G148" s="185"/>
      <c r="H148" s="186"/>
      <c r="I148" s="164"/>
      <c r="J148" s="763" t="str">
        <f t="shared" si="1"/>
        <v/>
      </c>
      <c r="K148" s="187"/>
    </row>
    <row r="149" spans="2:11" ht="16.5" customHeight="1">
      <c r="B149" s="183"/>
      <c r="C149" s="188"/>
      <c r="D149" s="164"/>
      <c r="E149" s="763" t="str">
        <f t="shared" si="0"/>
        <v/>
      </c>
      <c r="F149" s="184"/>
      <c r="G149" s="185"/>
      <c r="H149" s="186"/>
      <c r="I149" s="164"/>
      <c r="J149" s="763" t="str">
        <f t="shared" si="1"/>
        <v/>
      </c>
      <c r="K149" s="187"/>
    </row>
    <row r="150" spans="2:11" ht="16.5" customHeight="1">
      <c r="B150" s="189"/>
      <c r="C150" s="190"/>
      <c r="D150" s="167"/>
      <c r="E150" s="764" t="str">
        <f t="shared" si="0"/>
        <v/>
      </c>
      <c r="F150" s="191"/>
      <c r="G150" s="192"/>
      <c r="H150" s="193"/>
      <c r="I150" s="167"/>
      <c r="J150" s="764" t="str">
        <f t="shared" si="1"/>
        <v/>
      </c>
      <c r="K150" s="194"/>
    </row>
    <row r="151" spans="2:11" ht="16.5" customHeight="1">
      <c r="B151" s="177"/>
      <c r="C151" s="188"/>
      <c r="D151" s="164"/>
      <c r="E151" s="763" t="str">
        <f t="shared" si="0"/>
        <v/>
      </c>
      <c r="F151" s="179"/>
      <c r="G151" s="180"/>
      <c r="H151" s="178"/>
      <c r="I151" s="164"/>
      <c r="J151" s="763" t="str">
        <f t="shared" si="1"/>
        <v/>
      </c>
      <c r="K151" s="182"/>
    </row>
    <row r="152" spans="2:11" ht="16.5" customHeight="1">
      <c r="B152" s="183"/>
      <c r="C152" s="188"/>
      <c r="D152" s="164"/>
      <c r="E152" s="763" t="str">
        <f t="shared" si="0"/>
        <v/>
      </c>
      <c r="F152" s="184"/>
      <c r="G152" s="185"/>
      <c r="H152" s="178"/>
      <c r="I152" s="164"/>
      <c r="J152" s="763" t="str">
        <f t="shared" si="1"/>
        <v/>
      </c>
      <c r="K152" s="187"/>
    </row>
    <row r="153" spans="2:11" ht="16.5" customHeight="1">
      <c r="B153" s="183"/>
      <c r="C153" s="195"/>
      <c r="D153" s="164"/>
      <c r="E153" s="763" t="str">
        <f t="shared" si="0"/>
        <v/>
      </c>
      <c r="F153" s="184"/>
      <c r="G153" s="185"/>
      <c r="H153" s="178"/>
      <c r="I153" s="164"/>
      <c r="J153" s="763" t="str">
        <f t="shared" si="1"/>
        <v/>
      </c>
      <c r="K153" s="187"/>
    </row>
    <row r="154" spans="2:11" ht="16.5" customHeight="1">
      <c r="B154" s="183"/>
      <c r="C154" s="195"/>
      <c r="D154" s="164"/>
      <c r="E154" s="763" t="str">
        <f t="shared" si="0"/>
        <v/>
      </c>
      <c r="F154" s="184"/>
      <c r="G154" s="185"/>
      <c r="H154" s="188"/>
      <c r="I154" s="164"/>
      <c r="J154" s="763" t="str">
        <f t="shared" si="1"/>
        <v/>
      </c>
      <c r="K154" s="187"/>
    </row>
    <row r="155" spans="2:11" ht="16.5" customHeight="1">
      <c r="B155" s="189"/>
      <c r="C155" s="196"/>
      <c r="D155" s="167"/>
      <c r="E155" s="764" t="str">
        <f t="shared" si="0"/>
        <v/>
      </c>
      <c r="F155" s="191"/>
      <c r="G155" s="192"/>
      <c r="H155" s="190"/>
      <c r="I155" s="167"/>
      <c r="J155" s="764" t="str">
        <f t="shared" si="1"/>
        <v/>
      </c>
      <c r="K155" s="194"/>
    </row>
    <row r="156" spans="2:11" ht="16.5" customHeight="1">
      <c r="B156" s="177"/>
      <c r="C156" s="195"/>
      <c r="D156" s="164"/>
      <c r="E156" s="763" t="str">
        <f t="shared" si="0"/>
        <v/>
      </c>
      <c r="F156" s="179"/>
      <c r="G156" s="180"/>
      <c r="H156" s="188"/>
      <c r="I156" s="164"/>
      <c r="J156" s="763" t="str">
        <f t="shared" si="1"/>
        <v/>
      </c>
      <c r="K156" s="182"/>
    </row>
    <row r="157" spans="2:11" ht="16.5" customHeight="1">
      <c r="B157" s="183"/>
      <c r="C157" s="195"/>
      <c r="D157" s="164"/>
      <c r="E157" s="763" t="str">
        <f t="shared" si="0"/>
        <v/>
      </c>
      <c r="F157" s="184"/>
      <c r="G157" s="185"/>
      <c r="H157" s="188"/>
      <c r="I157" s="164"/>
      <c r="J157" s="763" t="str">
        <f t="shared" si="1"/>
        <v/>
      </c>
      <c r="K157" s="187"/>
    </row>
    <row r="158" spans="2:11" ht="16.5" customHeight="1">
      <c r="B158" s="183"/>
      <c r="C158" s="195"/>
      <c r="D158" s="164"/>
      <c r="E158" s="763" t="str">
        <f t="shared" si="0"/>
        <v/>
      </c>
      <c r="F158" s="184"/>
      <c r="G158" s="185"/>
      <c r="H158" s="188"/>
      <c r="I158" s="164"/>
      <c r="J158" s="763" t="str">
        <f t="shared" si="1"/>
        <v/>
      </c>
      <c r="K158" s="187"/>
    </row>
    <row r="159" spans="2:11" ht="16.5" customHeight="1">
      <c r="B159" s="183"/>
      <c r="C159" s="195"/>
      <c r="D159" s="164"/>
      <c r="E159" s="763" t="str">
        <f t="shared" si="0"/>
        <v/>
      </c>
      <c r="F159" s="184"/>
      <c r="G159" s="185"/>
      <c r="H159" s="188"/>
      <c r="I159" s="164"/>
      <c r="J159" s="763" t="str">
        <f t="shared" si="1"/>
        <v/>
      </c>
      <c r="K159" s="187"/>
    </row>
    <row r="160" spans="2:11" ht="16.5" customHeight="1">
      <c r="B160" s="189"/>
      <c r="C160" s="196"/>
      <c r="D160" s="167"/>
      <c r="E160" s="764" t="str">
        <f t="shared" si="0"/>
        <v/>
      </c>
      <c r="F160" s="191"/>
      <c r="G160" s="192"/>
      <c r="H160" s="190"/>
      <c r="I160" s="167"/>
      <c r="J160" s="764" t="str">
        <f t="shared" si="1"/>
        <v/>
      </c>
      <c r="K160" s="194"/>
    </row>
    <row r="161" spans="2:11" ht="16.5" customHeight="1">
      <c r="B161" s="177"/>
      <c r="C161" s="197"/>
      <c r="D161" s="164"/>
      <c r="E161" s="763" t="str">
        <f t="shared" si="0"/>
        <v/>
      </c>
      <c r="F161" s="179"/>
      <c r="G161" s="180"/>
      <c r="H161" s="188"/>
      <c r="I161" s="164"/>
      <c r="J161" s="763" t="str">
        <f t="shared" si="1"/>
        <v/>
      </c>
      <c r="K161" s="182"/>
    </row>
    <row r="162" spans="2:11" ht="16.5" customHeight="1">
      <c r="B162" s="183"/>
      <c r="C162" s="198"/>
      <c r="D162" s="164"/>
      <c r="E162" s="763" t="str">
        <f t="shared" si="0"/>
        <v/>
      </c>
      <c r="F162" s="184"/>
      <c r="G162" s="185"/>
      <c r="H162" s="188"/>
      <c r="I162" s="164"/>
      <c r="J162" s="763" t="str">
        <f t="shared" si="1"/>
        <v/>
      </c>
      <c r="K162" s="199"/>
    </row>
    <row r="163" spans="2:11" ht="16.5" customHeight="1">
      <c r="B163" s="183"/>
      <c r="C163" s="198"/>
      <c r="D163" s="164"/>
      <c r="E163" s="763" t="str">
        <f t="shared" si="0"/>
        <v/>
      </c>
      <c r="F163" s="184"/>
      <c r="G163" s="185"/>
      <c r="H163" s="188"/>
      <c r="I163" s="164"/>
      <c r="J163" s="763" t="str">
        <f t="shared" si="1"/>
        <v/>
      </c>
      <c r="K163" s="199"/>
    </row>
    <row r="164" spans="2:11" ht="16.5" customHeight="1">
      <c r="B164" s="183"/>
      <c r="C164" s="200"/>
      <c r="D164" s="164"/>
      <c r="E164" s="763" t="str">
        <f t="shared" si="0"/>
        <v/>
      </c>
      <c r="F164" s="184"/>
      <c r="G164" s="185"/>
      <c r="H164" s="188"/>
      <c r="I164" s="164"/>
      <c r="J164" s="763" t="str">
        <f t="shared" si="1"/>
        <v/>
      </c>
      <c r="K164" s="199"/>
    </row>
    <row r="165" spans="2:11" ht="16.5" customHeight="1">
      <c r="B165" s="189"/>
      <c r="C165" s="201"/>
      <c r="D165" s="167"/>
      <c r="E165" s="764" t="str">
        <f t="shared" si="0"/>
        <v/>
      </c>
      <c r="F165" s="191"/>
      <c r="G165" s="192"/>
      <c r="H165" s="190"/>
      <c r="I165" s="167"/>
      <c r="J165" s="764" t="str">
        <f t="shared" si="1"/>
        <v/>
      </c>
      <c r="K165" s="202"/>
    </row>
    <row r="166" spans="2:11" ht="16.5" customHeight="1">
      <c r="B166" s="177"/>
      <c r="C166" s="181"/>
      <c r="D166" s="164"/>
      <c r="E166" s="763" t="str">
        <f t="shared" si="0"/>
        <v/>
      </c>
      <c r="F166" s="179"/>
      <c r="G166" s="180"/>
      <c r="H166" s="188"/>
      <c r="I166" s="164"/>
      <c r="J166" s="763" t="str">
        <f t="shared" si="1"/>
        <v/>
      </c>
      <c r="K166" s="203"/>
    </row>
    <row r="167" spans="2:11" ht="16.5" customHeight="1">
      <c r="B167" s="183"/>
      <c r="C167" s="186"/>
      <c r="D167" s="164"/>
      <c r="E167" s="763" t="str">
        <f t="shared" si="0"/>
        <v/>
      </c>
      <c r="F167" s="184"/>
      <c r="G167" s="185"/>
      <c r="H167" s="188"/>
      <c r="I167" s="164"/>
      <c r="J167" s="763" t="str">
        <f t="shared" si="1"/>
        <v/>
      </c>
      <c r="K167" s="204"/>
    </row>
    <row r="168" spans="2:11" ht="16.5" customHeight="1">
      <c r="B168" s="183"/>
      <c r="C168" s="186"/>
      <c r="D168" s="164"/>
      <c r="E168" s="763" t="str">
        <f t="shared" si="0"/>
        <v/>
      </c>
      <c r="F168" s="184"/>
      <c r="G168" s="185"/>
      <c r="H168" s="188"/>
      <c r="I168" s="164"/>
      <c r="J168" s="763" t="str">
        <f t="shared" si="1"/>
        <v/>
      </c>
      <c r="K168" s="204"/>
    </row>
    <row r="169" spans="2:11" ht="16.5" customHeight="1">
      <c r="B169" s="183"/>
      <c r="C169" s="186"/>
      <c r="D169" s="164"/>
      <c r="E169" s="763" t="str">
        <f t="shared" si="0"/>
        <v/>
      </c>
      <c r="F169" s="184"/>
      <c r="G169" s="185"/>
      <c r="H169" s="188"/>
      <c r="I169" s="164"/>
      <c r="J169" s="763" t="str">
        <f t="shared" si="1"/>
        <v/>
      </c>
      <c r="K169" s="204"/>
    </row>
    <row r="170" spans="2:11" ht="16.5" customHeight="1">
      <c r="B170" s="189"/>
      <c r="C170" s="193"/>
      <c r="D170" s="167"/>
      <c r="E170" s="764" t="str">
        <f t="shared" si="0"/>
        <v/>
      </c>
      <c r="F170" s="191"/>
      <c r="G170" s="192"/>
      <c r="H170" s="190"/>
      <c r="I170" s="167"/>
      <c r="J170" s="764" t="str">
        <f t="shared" si="1"/>
        <v/>
      </c>
      <c r="K170" s="202"/>
    </row>
    <row r="171" spans="2:11" ht="16.5" customHeight="1">
      <c r="B171" s="177"/>
      <c r="C171" s="181"/>
      <c r="D171" s="164"/>
      <c r="E171" s="763" t="str">
        <f t="shared" si="0"/>
        <v/>
      </c>
      <c r="F171" s="179"/>
      <c r="G171" s="180"/>
      <c r="H171" s="195"/>
      <c r="I171" s="164"/>
      <c r="J171" s="763" t="str">
        <f t="shared" si="1"/>
        <v/>
      </c>
      <c r="K171" s="203"/>
    </row>
    <row r="172" spans="2:11" ht="16.5" customHeight="1">
      <c r="B172" s="183"/>
      <c r="C172" s="186"/>
      <c r="D172" s="164"/>
      <c r="E172" s="763" t="str">
        <f t="shared" si="0"/>
        <v/>
      </c>
      <c r="F172" s="184"/>
      <c r="G172" s="185"/>
      <c r="H172" s="178"/>
      <c r="I172" s="164"/>
      <c r="J172" s="763" t="str">
        <f t="shared" si="1"/>
        <v/>
      </c>
      <c r="K172" s="199"/>
    </row>
    <row r="173" spans="2:11" ht="16.5" customHeight="1">
      <c r="B173" s="183"/>
      <c r="C173" s="186"/>
      <c r="D173" s="164"/>
      <c r="E173" s="763" t="str">
        <f t="shared" si="0"/>
        <v/>
      </c>
      <c r="F173" s="184"/>
      <c r="G173" s="185"/>
      <c r="H173" s="178"/>
      <c r="I173" s="164"/>
      <c r="J173" s="763" t="str">
        <f t="shared" si="1"/>
        <v/>
      </c>
      <c r="K173" s="199"/>
    </row>
    <row r="174" spans="2:11" ht="16.5" customHeight="1">
      <c r="B174" s="183"/>
      <c r="C174" s="186"/>
      <c r="D174" s="164"/>
      <c r="E174" s="763" t="str">
        <f t="shared" si="0"/>
        <v/>
      </c>
      <c r="F174" s="184"/>
      <c r="G174" s="185"/>
      <c r="H174" s="188"/>
      <c r="I174" s="164"/>
      <c r="J174" s="763" t="str">
        <f t="shared" si="1"/>
        <v/>
      </c>
      <c r="K174" s="199"/>
    </row>
    <row r="175" spans="2:11" ht="16.5" customHeight="1">
      <c r="B175" s="189"/>
      <c r="C175" s="193"/>
      <c r="D175" s="167"/>
      <c r="E175" s="764" t="str">
        <f t="shared" si="0"/>
        <v/>
      </c>
      <c r="F175" s="191"/>
      <c r="G175" s="192"/>
      <c r="H175" s="196"/>
      <c r="I175" s="167"/>
      <c r="J175" s="764" t="str">
        <f t="shared" si="1"/>
        <v/>
      </c>
      <c r="K175" s="202"/>
    </row>
    <row r="176" spans="2:11" ht="16.5" customHeight="1">
      <c r="B176" s="177"/>
      <c r="C176" s="181"/>
      <c r="D176" s="164"/>
      <c r="E176" s="763" t="str">
        <f t="shared" si="0"/>
        <v/>
      </c>
      <c r="F176" s="179"/>
      <c r="G176" s="180"/>
      <c r="H176" s="195"/>
      <c r="I176" s="164"/>
      <c r="J176" s="763" t="str">
        <f t="shared" si="1"/>
        <v/>
      </c>
      <c r="K176" s="203"/>
    </row>
    <row r="177" spans="2:11" ht="16.5" customHeight="1">
      <c r="B177" s="183"/>
      <c r="C177" s="186"/>
      <c r="D177" s="164"/>
      <c r="E177" s="763" t="str">
        <f t="shared" si="0"/>
        <v/>
      </c>
      <c r="F177" s="184"/>
      <c r="G177" s="185"/>
      <c r="H177" s="195"/>
      <c r="I177" s="164"/>
      <c r="J177" s="763" t="str">
        <f t="shared" si="1"/>
        <v/>
      </c>
      <c r="K177" s="199"/>
    </row>
    <row r="178" spans="2:11" ht="16.5" customHeight="1">
      <c r="B178" s="183"/>
      <c r="C178" s="186"/>
      <c r="D178" s="164"/>
      <c r="E178" s="763" t="str">
        <f t="shared" si="0"/>
        <v/>
      </c>
      <c r="F178" s="184"/>
      <c r="G178" s="185"/>
      <c r="H178" s="195"/>
      <c r="I178" s="164"/>
      <c r="J178" s="763" t="str">
        <f t="shared" si="1"/>
        <v/>
      </c>
      <c r="K178" s="214"/>
    </row>
    <row r="179" spans="2:11" ht="16.5" customHeight="1">
      <c r="B179" s="183"/>
      <c r="C179" s="186"/>
      <c r="D179" s="164"/>
      <c r="E179" s="763" t="str">
        <f t="shared" si="0"/>
        <v/>
      </c>
      <c r="F179" s="184"/>
      <c r="G179" s="185"/>
      <c r="H179" s="195"/>
      <c r="I179" s="164"/>
      <c r="J179" s="763" t="str">
        <f t="shared" si="1"/>
        <v/>
      </c>
      <c r="K179" s="214"/>
    </row>
    <row r="180" spans="2:11" ht="16.5" customHeight="1">
      <c r="B180" s="215"/>
      <c r="C180" s="209"/>
      <c r="D180" s="169"/>
      <c r="E180" s="764" t="str">
        <f t="shared" si="0"/>
        <v/>
      </c>
      <c r="F180" s="207"/>
      <c r="G180" s="216"/>
      <c r="H180" s="213"/>
      <c r="I180" s="169"/>
      <c r="J180" s="764" t="str">
        <f t="shared" si="1"/>
        <v/>
      </c>
      <c r="K180" s="217"/>
    </row>
  </sheetData>
  <mergeCells count="12">
    <mergeCell ref="P15:U19"/>
    <mergeCell ref="B7:C7"/>
    <mergeCell ref="D7:K7"/>
    <mergeCell ref="B9:B10"/>
    <mergeCell ref="G9:G10"/>
    <mergeCell ref="B3:K3"/>
    <mergeCell ref="B4:C4"/>
    <mergeCell ref="D4:K4"/>
    <mergeCell ref="B5:C6"/>
    <mergeCell ref="D5:F5"/>
    <mergeCell ref="D6:F6"/>
    <mergeCell ref="G6:I6"/>
  </mergeCells>
  <phoneticPr fontId="5"/>
  <printOptions horizontalCentered="1" verticalCentered="1"/>
  <pageMargins left="0.78740157480314965" right="0.78740157480314965" top="0.59055118110236227" bottom="0.59055118110236227" header="0.19685039370078741" footer="0.19685039370078741"/>
  <pageSetup paperSize="9" scale="63" orientation="landscape" r:id="rId1"/>
  <headerFooter alignWithMargins="0"/>
  <rowBreaks count="2" manualBreakCount="2">
    <brk id="60" max="16383" man="1"/>
    <brk id="120" max="16383" man="1"/>
  </rowBreak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180"/>
  <sheetViews>
    <sheetView view="pageBreakPreview" zoomScale="55" zoomScaleNormal="100" zoomScaleSheetLayoutView="55" workbookViewId="0">
      <selection activeCell="Q17" sqref="Q17:V21"/>
    </sheetView>
  </sheetViews>
  <sheetFormatPr defaultRowHeight="13.5"/>
  <cols>
    <col min="1" max="1" width="9" style="170"/>
    <col min="2" max="2" width="9.625" style="170" customWidth="1"/>
    <col min="3" max="16384" width="9" style="170"/>
  </cols>
  <sheetData>
    <row r="1" spans="1:27" ht="24.75" customHeight="1">
      <c r="A1" s="755"/>
      <c r="B1" s="760" t="s">
        <v>683</v>
      </c>
      <c r="C1" s="756"/>
      <c r="D1" s="756"/>
      <c r="E1" s="756"/>
      <c r="F1" s="756"/>
      <c r="G1" s="756"/>
      <c r="H1" s="756"/>
      <c r="I1" s="756"/>
      <c r="J1" s="756"/>
      <c r="K1" s="756"/>
      <c r="L1" s="756"/>
      <c r="M1" s="756"/>
      <c r="N1" s="757"/>
      <c r="O1" s="756"/>
      <c r="P1" s="760" t="s">
        <v>687</v>
      </c>
      <c r="Q1" s="756"/>
      <c r="R1" s="756"/>
      <c r="S1" s="756"/>
      <c r="T1" s="756"/>
      <c r="U1" s="756"/>
      <c r="V1" s="756"/>
      <c r="W1" s="756"/>
      <c r="X1" s="756"/>
      <c r="Y1" s="756"/>
      <c r="Z1" s="756"/>
      <c r="AA1" s="757"/>
    </row>
    <row r="2" spans="1:27">
      <c r="A2" s="729"/>
      <c r="B2" s="730"/>
      <c r="C2" s="730"/>
      <c r="D2" s="730"/>
      <c r="E2" s="730"/>
      <c r="F2" s="730"/>
      <c r="G2" s="730"/>
      <c r="H2" s="730"/>
      <c r="I2" s="730"/>
      <c r="J2" s="730"/>
      <c r="K2" s="730"/>
      <c r="L2" s="730"/>
      <c r="M2" s="730"/>
      <c r="N2" s="731"/>
      <c r="O2" s="730"/>
      <c r="P2" s="730"/>
      <c r="Q2" s="730"/>
      <c r="R2" s="730"/>
      <c r="S2" s="730"/>
      <c r="T2" s="730"/>
      <c r="U2" s="730"/>
      <c r="V2" s="730"/>
      <c r="W2" s="730"/>
      <c r="X2" s="730"/>
      <c r="Y2" s="730"/>
      <c r="Z2" s="730"/>
      <c r="AA2" s="731"/>
    </row>
    <row r="3" spans="1:27" ht="30" customHeight="1">
      <c r="A3" s="729"/>
      <c r="B3" s="1477" t="s">
        <v>473</v>
      </c>
      <c r="C3" s="1477"/>
      <c r="D3" s="1477"/>
      <c r="E3" s="1477"/>
      <c r="F3" s="1477"/>
      <c r="G3" s="1477"/>
      <c r="H3" s="1477"/>
      <c r="I3" s="1477"/>
      <c r="J3" s="1477"/>
      <c r="K3" s="1477"/>
      <c r="L3" s="1477"/>
      <c r="M3" s="1477"/>
      <c r="N3" s="731"/>
      <c r="O3" s="730"/>
      <c r="P3" s="730"/>
      <c r="Q3" s="730"/>
      <c r="R3" s="730"/>
      <c r="S3" s="730"/>
      <c r="T3" s="730"/>
      <c r="U3" s="730"/>
      <c r="V3" s="730"/>
      <c r="W3" s="730"/>
      <c r="X3" s="730"/>
      <c r="Y3" s="730"/>
      <c r="Z3" s="730"/>
      <c r="AA3" s="731"/>
    </row>
    <row r="4" spans="1:27" ht="30" customHeight="1">
      <c r="A4" s="729"/>
      <c r="B4" s="1478" t="s">
        <v>474</v>
      </c>
      <c r="C4" s="1479"/>
      <c r="D4" s="1480"/>
      <c r="E4" s="1481"/>
      <c r="F4" s="1481"/>
      <c r="G4" s="1481"/>
      <c r="H4" s="1481"/>
      <c r="I4" s="1481"/>
      <c r="J4" s="1481"/>
      <c r="K4" s="1481"/>
      <c r="L4" s="1481"/>
      <c r="M4" s="1482"/>
      <c r="N4" s="731"/>
      <c r="O4" s="730"/>
      <c r="P4" s="730"/>
      <c r="Q4" s="730"/>
      <c r="R4" s="730"/>
      <c r="S4" s="730"/>
      <c r="T4" s="730"/>
      <c r="U4" s="730"/>
      <c r="V4" s="730"/>
      <c r="W4" s="730"/>
      <c r="X4" s="730"/>
      <c r="Y4" s="730"/>
      <c r="Z4" s="730"/>
      <c r="AA4" s="731"/>
    </row>
    <row r="5" spans="1:27" ht="18" customHeight="1">
      <c r="A5" s="729"/>
      <c r="B5" s="1483" t="s">
        <v>475</v>
      </c>
      <c r="C5" s="1484"/>
      <c r="D5" s="1464" t="s">
        <v>481</v>
      </c>
      <c r="E5" s="1465"/>
      <c r="F5" s="1465"/>
      <c r="G5" s="1464" t="s">
        <v>482</v>
      </c>
      <c r="H5" s="1465"/>
      <c r="I5" s="1466"/>
      <c r="J5" s="1464" t="s">
        <v>476</v>
      </c>
      <c r="K5" s="1465"/>
      <c r="L5" s="1464" t="s">
        <v>483</v>
      </c>
      <c r="M5" s="1487"/>
      <c r="N5" s="731"/>
      <c r="O5" s="730"/>
      <c r="P5" s="730"/>
      <c r="Q5" s="730"/>
      <c r="R5" s="730"/>
      <c r="S5" s="730"/>
      <c r="T5" s="730"/>
      <c r="U5" s="730"/>
      <c r="V5" s="730"/>
      <c r="W5" s="730"/>
      <c r="X5" s="730"/>
      <c r="Y5" s="730"/>
      <c r="Z5" s="730"/>
      <c r="AA5" s="731"/>
    </row>
    <row r="6" spans="1:27" ht="17.25" customHeight="1">
      <c r="A6" s="729"/>
      <c r="B6" s="1485"/>
      <c r="C6" s="1486"/>
      <c r="D6" s="1467">
        <f>SUM(E11:E180,K11:K180)</f>
        <v>0</v>
      </c>
      <c r="E6" s="1468"/>
      <c r="F6" s="1469"/>
      <c r="G6" s="765"/>
      <c r="H6" s="766" t="str">
        <f>FIXED(D6*1.2,4,TRUE)&amp;"  ≒ "</f>
        <v xml:space="preserve">0.0000  ≒ </v>
      </c>
      <c r="I6" s="767">
        <f>ROUND(D6*1.2,2)</f>
        <v>0</v>
      </c>
      <c r="J6" s="1488">
        <f>SUM(F11:F180,L11:L180)</f>
        <v>0</v>
      </c>
      <c r="K6" s="1489"/>
      <c r="L6" s="1490">
        <f>SUM(COUNTA(C11:C180),COUNTA(I11:I180))</f>
        <v>0</v>
      </c>
      <c r="M6" s="1491"/>
      <c r="N6" s="731"/>
      <c r="O6" s="730"/>
      <c r="P6" s="730"/>
      <c r="Q6" s="730"/>
      <c r="R6" s="730"/>
      <c r="S6" s="730"/>
      <c r="T6" s="730"/>
      <c r="U6" s="730"/>
      <c r="V6" s="730"/>
      <c r="W6" s="730"/>
      <c r="X6" s="730"/>
      <c r="Y6" s="730"/>
      <c r="Z6" s="730"/>
      <c r="AA6" s="731"/>
    </row>
    <row r="7" spans="1:27" ht="30" customHeight="1">
      <c r="A7" s="729"/>
      <c r="B7" s="1492" t="s">
        <v>477</v>
      </c>
      <c r="C7" s="1493"/>
      <c r="D7" s="1494"/>
      <c r="E7" s="1495"/>
      <c r="F7" s="1495"/>
      <c r="G7" s="1495"/>
      <c r="H7" s="1495"/>
      <c r="I7" s="1495"/>
      <c r="J7" s="1495"/>
      <c r="K7" s="1495"/>
      <c r="L7" s="1495"/>
      <c r="M7" s="1496"/>
      <c r="N7" s="731"/>
      <c r="O7" s="730"/>
      <c r="P7" s="730"/>
      <c r="Q7" s="730"/>
      <c r="R7" s="730"/>
      <c r="S7" s="730"/>
      <c r="T7" s="730"/>
      <c r="U7" s="730"/>
      <c r="V7" s="730"/>
      <c r="W7" s="730"/>
      <c r="X7" s="730"/>
      <c r="Y7" s="730"/>
      <c r="Z7" s="730"/>
      <c r="AA7" s="731"/>
    </row>
    <row r="8" spans="1:27" ht="9.9499999999999993" customHeight="1" thickBot="1">
      <c r="A8" s="729"/>
      <c r="B8" s="732"/>
      <c r="C8" s="732"/>
      <c r="D8" s="732"/>
      <c r="E8" s="732"/>
      <c r="F8" s="732"/>
      <c r="G8" s="732"/>
      <c r="H8" s="732"/>
      <c r="I8" s="732"/>
      <c r="J8" s="732"/>
      <c r="K8" s="732"/>
      <c r="L8" s="732"/>
      <c r="M8" s="732"/>
      <c r="N8" s="731"/>
      <c r="O8" s="730"/>
      <c r="P8" s="730"/>
      <c r="Q8" s="730"/>
      <c r="R8" s="730"/>
      <c r="S8" s="730"/>
      <c r="T8" s="730"/>
      <c r="U8" s="730"/>
      <c r="V8" s="730"/>
      <c r="W8" s="730"/>
      <c r="X8" s="730"/>
      <c r="Y8" s="730"/>
      <c r="Z8" s="730"/>
      <c r="AA8" s="731"/>
    </row>
    <row r="9" spans="1:27" ht="16.5" customHeight="1">
      <c r="A9" s="729"/>
      <c r="B9" s="1473" t="s">
        <v>484</v>
      </c>
      <c r="C9" s="733" t="s">
        <v>485</v>
      </c>
      <c r="D9" s="733" t="s">
        <v>486</v>
      </c>
      <c r="E9" s="733" t="s">
        <v>487</v>
      </c>
      <c r="F9" s="161" t="s">
        <v>476</v>
      </c>
      <c r="G9" s="828" t="s">
        <v>488</v>
      </c>
      <c r="H9" s="1475" t="s">
        <v>484</v>
      </c>
      <c r="I9" s="733" t="s">
        <v>485</v>
      </c>
      <c r="J9" s="733" t="s">
        <v>489</v>
      </c>
      <c r="K9" s="733" t="s">
        <v>487</v>
      </c>
      <c r="L9" s="161" t="s">
        <v>476</v>
      </c>
      <c r="M9" s="829" t="s">
        <v>488</v>
      </c>
      <c r="N9" s="731"/>
      <c r="O9" s="730"/>
      <c r="P9" s="730"/>
      <c r="Q9" s="730"/>
      <c r="R9" s="730"/>
      <c r="S9" s="730"/>
      <c r="T9" s="730"/>
      <c r="U9" s="730"/>
      <c r="V9" s="730"/>
      <c r="W9" s="730"/>
      <c r="X9" s="730"/>
      <c r="Y9" s="730"/>
      <c r="Z9" s="730"/>
      <c r="AA9" s="731"/>
    </row>
    <row r="10" spans="1:27" ht="14.25">
      <c r="A10" s="729"/>
      <c r="B10" s="1497"/>
      <c r="C10" s="162" t="s">
        <v>490</v>
      </c>
      <c r="D10" s="162" t="s">
        <v>491</v>
      </c>
      <c r="E10" s="162" t="s">
        <v>492</v>
      </c>
      <c r="F10" s="163" t="s">
        <v>478</v>
      </c>
      <c r="G10" s="768"/>
      <c r="H10" s="1498"/>
      <c r="I10" s="162" t="s">
        <v>490</v>
      </c>
      <c r="J10" s="162" t="s">
        <v>491</v>
      </c>
      <c r="K10" s="162" t="s">
        <v>492</v>
      </c>
      <c r="L10" s="163" t="s">
        <v>478</v>
      </c>
      <c r="M10" s="769"/>
      <c r="N10" s="731"/>
      <c r="O10" s="730"/>
      <c r="P10" s="730"/>
      <c r="Q10" s="730"/>
      <c r="R10" s="730"/>
      <c r="S10" s="730"/>
      <c r="T10" s="730"/>
      <c r="U10" s="730"/>
      <c r="V10" s="730"/>
      <c r="W10" s="730"/>
      <c r="X10" s="730"/>
      <c r="Y10" s="730"/>
      <c r="Z10" s="730"/>
      <c r="AA10" s="731"/>
    </row>
    <row r="11" spans="1:27" ht="16.5" customHeight="1">
      <c r="A11" s="729"/>
      <c r="B11" s="183"/>
      <c r="C11" s="178"/>
      <c r="D11" s="164"/>
      <c r="E11" s="763" t="str">
        <f>IF(C11="","",IF(C11&lt;11,ROUND(10^(5.865205+1.835981*LOG(C11)+0.939368*LOG(D11))/10000000000,3),IF(C11&lt;41,ROUND(10^(5.902577+1.871126*LOG(C11)+0.863667*LOG(D11))/10000000000,3),ROUND(10^(5.797966+1.838879*LOG(C11)+0.98589*LOG(D11))/10000000000,3))))</f>
        <v/>
      </c>
      <c r="F11" s="770" t="str">
        <f>IF(C11="","",IF(C11&gt;=40,5+0.5*(ROUNDDOWN((C11-40)/5,0)+1),IF(C11&gt;=35,5,IF(C11&gt;=30,4,IF(C11&gt;=25,3,IF(C11&gt;=20,2,IF(C11&gt;=15,1.5,IF(C11&gt;=10,1,"×"))))))))</f>
        <v/>
      </c>
      <c r="G11" s="771"/>
      <c r="H11" s="185"/>
      <c r="I11" s="200"/>
      <c r="J11" s="164"/>
      <c r="K11" s="763" t="str">
        <f>IF(I11="","",IF(I11&lt;11,ROUND(10^(5.865205+1.835981*LOG(I11)+0.939368*LOG(J11))/10000000000,3),IF(I11&lt;41,ROUND(10^(5.902577+1.871126*LOG(I11)+0.863667*LOG(J11))/10000000000,3),ROUND(10^(5.797966+1.838879*LOG(I11)+0.98589*LOG(J11))/10000000000,3))))</f>
        <v/>
      </c>
      <c r="L11" s="770" t="str">
        <f>IF(I11="","",IF(I11&gt;=40,5+0.5*(ROUNDDOWN((I11-40)/5,0)+1),IF(I11&gt;=35,5,IF(I11&gt;=30,4,IF(I11&gt;=25,3,IF(I11&gt;=20,2,IF(I11&gt;=15,1.5,IF(I11&gt;=10,1,"×"))))))))</f>
        <v/>
      </c>
      <c r="M11" s="772"/>
      <c r="N11" s="731"/>
      <c r="O11" s="730"/>
      <c r="P11" s="730"/>
      <c r="Q11" s="730"/>
      <c r="R11" s="730"/>
      <c r="S11" s="730"/>
      <c r="T11" s="730"/>
      <c r="U11" s="730"/>
      <c r="V11" s="730"/>
      <c r="W11" s="730"/>
      <c r="X11" s="730"/>
      <c r="Y11" s="730"/>
      <c r="Z11" s="730"/>
      <c r="AA11" s="731"/>
    </row>
    <row r="12" spans="1:27" ht="16.5" customHeight="1">
      <c r="A12" s="729"/>
      <c r="B12" s="183"/>
      <c r="C12" s="178"/>
      <c r="D12" s="164"/>
      <c r="E12" s="763" t="str">
        <f t="shared" ref="E12:E180" si="0">IF(C12="","",IF(C12&lt;11,ROUND(10^(5.865205+1.835981*LOG(C12)+0.939368*LOG(D12))/10000000000,3),IF(C12&lt;41,ROUND(10^(5.902577+1.871126*LOG(C12)+0.863667*LOG(D12))/10000000000,3),ROUND(10^(5.797966+1.838879*LOG(C12)+0.98589*LOG(D12))/10000000000,3))))</f>
        <v/>
      </c>
      <c r="F12" s="773" t="str">
        <f t="shared" ref="F12:F180" si="1">IF(C12="","",IF(C12&gt;=40,5+0.5*(ROUNDDOWN((C12-40)/5,0)+1),IF(C12&gt;=35,5,IF(C12&gt;=30,4,IF(C12&gt;=25,3,IF(C12&gt;=20,2,IF(C12&gt;=15,1.5,IF(C12&gt;=10,1,"×"))))))))</f>
        <v/>
      </c>
      <c r="G12" s="774"/>
      <c r="H12" s="185"/>
      <c r="I12" s="186"/>
      <c r="J12" s="164"/>
      <c r="K12" s="763" t="str">
        <f t="shared" ref="K12:K180" si="2">IF(I12="","",IF(I12&lt;11,ROUND(10^(5.865205+1.835981*LOG(I12)+0.939368*LOG(J12))/10000000000,3),IF(I12&lt;41,ROUND(10^(5.902577+1.871126*LOG(I12)+0.863667*LOG(J12))/10000000000,3),ROUND(10^(5.797966+1.838879*LOG(I12)+0.98589*LOG(J12))/10000000000,3))))</f>
        <v/>
      </c>
      <c r="L12" s="773" t="str">
        <f t="shared" ref="L12:L180" si="3">IF(I12="","",IF(I12&gt;=40,5+0.5*(ROUNDDOWN((I12-40)/5,0)+1),IF(I12&gt;=35,5,IF(I12&gt;=30,4,IF(I12&gt;=25,3,IF(I12&gt;=20,2,IF(I12&gt;=15,1.5,IF(I12&gt;=10,1,"×"))))))))</f>
        <v/>
      </c>
      <c r="M12" s="775"/>
      <c r="N12" s="731"/>
      <c r="O12" s="730"/>
      <c r="P12" s="730"/>
      <c r="Q12" s="730"/>
      <c r="R12" s="730"/>
      <c r="S12" s="730"/>
      <c r="T12" s="730"/>
      <c r="U12" s="730"/>
      <c r="V12" s="730"/>
      <c r="W12" s="730"/>
      <c r="X12" s="730"/>
      <c r="Y12" s="730"/>
      <c r="Z12" s="730"/>
      <c r="AA12" s="731"/>
    </row>
    <row r="13" spans="1:27" ht="16.5" customHeight="1">
      <c r="A13" s="729"/>
      <c r="B13" s="183"/>
      <c r="C13" s="178"/>
      <c r="D13" s="164"/>
      <c r="E13" s="763" t="str">
        <f t="shared" si="0"/>
        <v/>
      </c>
      <c r="F13" s="776" t="str">
        <f t="shared" si="1"/>
        <v/>
      </c>
      <c r="G13" s="774"/>
      <c r="H13" s="185"/>
      <c r="I13" s="186"/>
      <c r="J13" s="164"/>
      <c r="K13" s="763" t="str">
        <f t="shared" si="2"/>
        <v/>
      </c>
      <c r="L13" s="773" t="str">
        <f t="shared" si="3"/>
        <v/>
      </c>
      <c r="M13" s="775"/>
      <c r="N13" s="731"/>
      <c r="O13" s="730"/>
      <c r="P13" s="730"/>
      <c r="Q13" s="730"/>
      <c r="R13" s="730"/>
      <c r="S13" s="730"/>
      <c r="T13" s="730"/>
      <c r="U13" s="730"/>
      <c r="V13" s="730"/>
      <c r="W13" s="730"/>
      <c r="X13" s="730"/>
      <c r="Y13" s="730"/>
      <c r="Z13" s="730"/>
      <c r="AA13" s="731"/>
    </row>
    <row r="14" spans="1:27" ht="16.5" customHeight="1">
      <c r="A14" s="729"/>
      <c r="B14" s="183"/>
      <c r="C14" s="188"/>
      <c r="D14" s="164"/>
      <c r="E14" s="763" t="str">
        <f t="shared" si="0"/>
        <v/>
      </c>
      <c r="F14" s="776" t="str">
        <f t="shared" si="1"/>
        <v/>
      </c>
      <c r="G14" s="774"/>
      <c r="H14" s="185"/>
      <c r="I14" s="186"/>
      <c r="J14" s="164"/>
      <c r="K14" s="763" t="str">
        <f t="shared" si="2"/>
        <v/>
      </c>
      <c r="L14" s="773" t="str">
        <f t="shared" si="3"/>
        <v/>
      </c>
      <c r="M14" s="775"/>
      <c r="N14" s="731"/>
      <c r="O14" s="730"/>
      <c r="P14" s="730"/>
      <c r="Q14" s="730"/>
      <c r="R14" s="730"/>
      <c r="S14" s="730"/>
      <c r="T14" s="730"/>
      <c r="U14" s="730"/>
      <c r="V14" s="730"/>
      <c r="W14" s="730"/>
      <c r="X14" s="730"/>
      <c r="Y14" s="730"/>
      <c r="Z14" s="730"/>
      <c r="AA14" s="731"/>
    </row>
    <row r="15" spans="1:27" ht="16.5" customHeight="1">
      <c r="A15" s="729"/>
      <c r="B15" s="777"/>
      <c r="C15" s="778"/>
      <c r="D15" s="165"/>
      <c r="E15" s="779" t="str">
        <f t="shared" si="0"/>
        <v/>
      </c>
      <c r="F15" s="780" t="str">
        <f t="shared" si="1"/>
        <v/>
      </c>
      <c r="G15" s="781"/>
      <c r="H15" s="782"/>
      <c r="I15" s="783"/>
      <c r="J15" s="165"/>
      <c r="K15" s="779" t="str">
        <f t="shared" si="2"/>
        <v/>
      </c>
      <c r="L15" s="780" t="str">
        <f t="shared" si="3"/>
        <v/>
      </c>
      <c r="M15" s="784"/>
      <c r="N15" s="731"/>
      <c r="O15" s="730"/>
      <c r="P15" s="730"/>
      <c r="Q15" s="730"/>
      <c r="R15" s="730"/>
      <c r="S15" s="730"/>
      <c r="T15" s="730"/>
      <c r="U15" s="730"/>
      <c r="V15" s="730"/>
      <c r="W15" s="730"/>
      <c r="X15" s="730"/>
      <c r="Y15" s="730"/>
      <c r="Z15" s="730"/>
      <c r="AA15" s="731"/>
    </row>
    <row r="16" spans="1:27" ht="16.5" customHeight="1">
      <c r="A16" s="729"/>
      <c r="B16" s="736"/>
      <c r="C16" s="830"/>
      <c r="D16" s="831"/>
      <c r="E16" s="832" t="str">
        <f t="shared" si="0"/>
        <v/>
      </c>
      <c r="F16" s="833" t="str">
        <f t="shared" si="1"/>
        <v/>
      </c>
      <c r="G16" s="834"/>
      <c r="H16" s="738"/>
      <c r="I16" s="739"/>
      <c r="J16" s="831"/>
      <c r="K16" s="832" t="str">
        <f t="shared" si="2"/>
        <v/>
      </c>
      <c r="L16" s="835" t="str">
        <f t="shared" si="3"/>
        <v/>
      </c>
      <c r="M16" s="836"/>
      <c r="N16" s="731"/>
      <c r="O16" s="730"/>
      <c r="P16" s="730"/>
      <c r="Q16" s="730"/>
      <c r="R16" s="730"/>
      <c r="S16" s="730"/>
      <c r="T16" s="730"/>
      <c r="U16" s="730"/>
      <c r="V16" s="730"/>
      <c r="W16" s="730"/>
      <c r="X16" s="730"/>
      <c r="Y16" s="730"/>
      <c r="Z16" s="730"/>
      <c r="AA16" s="731"/>
    </row>
    <row r="17" spans="1:27" ht="16.5" customHeight="1">
      <c r="A17" s="729"/>
      <c r="B17" s="183"/>
      <c r="C17" s="188"/>
      <c r="D17" s="164"/>
      <c r="E17" s="763" t="str">
        <f t="shared" si="0"/>
        <v/>
      </c>
      <c r="F17" s="773" t="str">
        <f t="shared" si="1"/>
        <v/>
      </c>
      <c r="G17" s="774"/>
      <c r="H17" s="185"/>
      <c r="I17" s="186"/>
      <c r="J17" s="164"/>
      <c r="K17" s="763" t="str">
        <f t="shared" si="2"/>
        <v/>
      </c>
      <c r="L17" s="773" t="str">
        <f t="shared" si="3"/>
        <v/>
      </c>
      <c r="M17" s="775"/>
      <c r="N17" s="731"/>
      <c r="O17" s="730"/>
      <c r="P17" s="730"/>
      <c r="Q17" s="1472" t="s">
        <v>688</v>
      </c>
      <c r="R17" s="1472"/>
      <c r="S17" s="1472"/>
      <c r="T17" s="1472"/>
      <c r="U17" s="1472"/>
      <c r="V17" s="1472"/>
      <c r="W17" s="730"/>
      <c r="X17" s="730"/>
      <c r="Y17" s="730"/>
      <c r="Z17" s="730"/>
      <c r="AA17" s="731"/>
    </row>
    <row r="18" spans="1:27" ht="16.5" customHeight="1">
      <c r="A18" s="729"/>
      <c r="B18" s="183"/>
      <c r="C18" s="188"/>
      <c r="D18" s="164"/>
      <c r="E18" s="763" t="str">
        <f t="shared" si="0"/>
        <v/>
      </c>
      <c r="F18" s="773" t="str">
        <f t="shared" si="1"/>
        <v/>
      </c>
      <c r="G18" s="774"/>
      <c r="H18" s="185"/>
      <c r="I18" s="186"/>
      <c r="J18" s="164"/>
      <c r="K18" s="763" t="str">
        <f t="shared" si="2"/>
        <v/>
      </c>
      <c r="L18" s="773" t="str">
        <f t="shared" si="3"/>
        <v/>
      </c>
      <c r="M18" s="775"/>
      <c r="N18" s="731"/>
      <c r="O18" s="730"/>
      <c r="P18" s="730"/>
      <c r="Q18" s="1472"/>
      <c r="R18" s="1472"/>
      <c r="S18" s="1472"/>
      <c r="T18" s="1472"/>
      <c r="U18" s="1472"/>
      <c r="V18" s="1472"/>
      <c r="W18" s="730"/>
      <c r="X18" s="730"/>
      <c r="Y18" s="730"/>
      <c r="Z18" s="730"/>
      <c r="AA18" s="731"/>
    </row>
    <row r="19" spans="1:27" ht="16.5" customHeight="1">
      <c r="A19" s="729"/>
      <c r="B19" s="183"/>
      <c r="C19" s="188"/>
      <c r="D19" s="164"/>
      <c r="E19" s="763" t="str">
        <f t="shared" si="0"/>
        <v/>
      </c>
      <c r="F19" s="773" t="str">
        <f t="shared" si="1"/>
        <v/>
      </c>
      <c r="G19" s="774"/>
      <c r="H19" s="185"/>
      <c r="I19" s="186"/>
      <c r="J19" s="164"/>
      <c r="K19" s="763" t="str">
        <f t="shared" si="2"/>
        <v/>
      </c>
      <c r="L19" s="773" t="str">
        <f t="shared" si="3"/>
        <v/>
      </c>
      <c r="M19" s="775"/>
      <c r="N19" s="731"/>
      <c r="O19" s="730"/>
      <c r="P19" s="730"/>
      <c r="Q19" s="1472"/>
      <c r="R19" s="1472"/>
      <c r="S19" s="1472"/>
      <c r="T19" s="1472"/>
      <c r="U19" s="1472"/>
      <c r="V19" s="1472"/>
      <c r="W19" s="730"/>
      <c r="X19" s="730"/>
      <c r="Y19" s="730"/>
      <c r="Z19" s="730"/>
      <c r="AA19" s="731"/>
    </row>
    <row r="20" spans="1:27" ht="16.5" customHeight="1">
      <c r="A20" s="729"/>
      <c r="B20" s="189"/>
      <c r="C20" s="190"/>
      <c r="D20" s="167"/>
      <c r="E20" s="791" t="str">
        <f t="shared" si="0"/>
        <v/>
      </c>
      <c r="F20" s="792" t="str">
        <f t="shared" si="1"/>
        <v/>
      </c>
      <c r="G20" s="793"/>
      <c r="H20" s="192"/>
      <c r="I20" s="193"/>
      <c r="J20" s="167"/>
      <c r="K20" s="791" t="str">
        <f t="shared" si="2"/>
        <v/>
      </c>
      <c r="L20" s="792" t="str">
        <f t="shared" si="3"/>
        <v/>
      </c>
      <c r="M20" s="794"/>
      <c r="N20" s="731"/>
      <c r="O20" s="730"/>
      <c r="P20" s="730"/>
      <c r="Q20" s="1472"/>
      <c r="R20" s="1472"/>
      <c r="S20" s="1472"/>
      <c r="T20" s="1472"/>
      <c r="U20" s="1472"/>
      <c r="V20" s="1472"/>
      <c r="W20" s="730"/>
      <c r="X20" s="730"/>
      <c r="Y20" s="730"/>
      <c r="Z20" s="730"/>
      <c r="AA20" s="731"/>
    </row>
    <row r="21" spans="1:27" ht="16.5" customHeight="1">
      <c r="A21" s="729"/>
      <c r="B21" s="183"/>
      <c r="C21" s="188"/>
      <c r="D21" s="164"/>
      <c r="E21" s="763" t="str">
        <f t="shared" si="0"/>
        <v/>
      </c>
      <c r="F21" s="776" t="str">
        <f t="shared" si="1"/>
        <v/>
      </c>
      <c r="G21" s="771"/>
      <c r="H21" s="185"/>
      <c r="I21" s="200"/>
      <c r="J21" s="164"/>
      <c r="K21" s="763" t="str">
        <f t="shared" si="2"/>
        <v/>
      </c>
      <c r="L21" s="776" t="str">
        <f t="shared" si="3"/>
        <v/>
      </c>
      <c r="M21" s="772"/>
      <c r="N21" s="731"/>
      <c r="O21" s="730"/>
      <c r="P21" s="730"/>
      <c r="Q21" s="1472"/>
      <c r="R21" s="1472"/>
      <c r="S21" s="1472"/>
      <c r="T21" s="1472"/>
      <c r="U21" s="1472"/>
      <c r="V21" s="1472"/>
      <c r="W21" s="730"/>
      <c r="X21" s="730"/>
      <c r="Y21" s="730"/>
      <c r="Z21" s="730"/>
      <c r="AA21" s="731"/>
    </row>
    <row r="22" spans="1:27" ht="16.5" customHeight="1">
      <c r="A22" s="729"/>
      <c r="B22" s="183"/>
      <c r="C22" s="188"/>
      <c r="D22" s="164"/>
      <c r="E22" s="763" t="str">
        <f t="shared" si="0"/>
        <v/>
      </c>
      <c r="F22" s="773" t="str">
        <f t="shared" si="1"/>
        <v/>
      </c>
      <c r="G22" s="774"/>
      <c r="H22" s="185"/>
      <c r="I22" s="186"/>
      <c r="J22" s="164"/>
      <c r="K22" s="763" t="str">
        <f t="shared" si="2"/>
        <v/>
      </c>
      <c r="L22" s="773" t="str">
        <f t="shared" si="3"/>
        <v/>
      </c>
      <c r="M22" s="775"/>
      <c r="N22" s="731"/>
      <c r="O22" s="730"/>
      <c r="P22" s="730"/>
      <c r="Q22" s="730"/>
      <c r="R22" s="730"/>
      <c r="S22" s="730"/>
      <c r="T22" s="730"/>
      <c r="U22" s="730"/>
      <c r="V22" s="730"/>
      <c r="W22" s="730"/>
      <c r="X22" s="730"/>
      <c r="Y22" s="730"/>
      <c r="Z22" s="730"/>
      <c r="AA22" s="731"/>
    </row>
    <row r="23" spans="1:27" ht="16.5" customHeight="1">
      <c r="A23" s="729"/>
      <c r="B23" s="183"/>
      <c r="C23" s="188"/>
      <c r="D23" s="164"/>
      <c r="E23" s="763" t="str">
        <f t="shared" si="0"/>
        <v/>
      </c>
      <c r="F23" s="773" t="str">
        <f t="shared" si="1"/>
        <v/>
      </c>
      <c r="G23" s="774"/>
      <c r="H23" s="185"/>
      <c r="I23" s="186"/>
      <c r="J23" s="164"/>
      <c r="K23" s="763" t="str">
        <f t="shared" si="2"/>
        <v/>
      </c>
      <c r="L23" s="773" t="str">
        <f t="shared" si="3"/>
        <v/>
      </c>
      <c r="M23" s="775"/>
      <c r="N23" s="731"/>
      <c r="O23" s="730"/>
      <c r="P23" s="730"/>
      <c r="Q23" s="730"/>
      <c r="R23" s="730"/>
      <c r="S23" s="730"/>
      <c r="T23" s="730"/>
      <c r="U23" s="730"/>
      <c r="V23" s="730"/>
      <c r="W23" s="730"/>
      <c r="X23" s="730"/>
      <c r="Y23" s="730"/>
      <c r="Z23" s="730"/>
      <c r="AA23" s="731"/>
    </row>
    <row r="24" spans="1:27" ht="16.5" customHeight="1">
      <c r="A24" s="729"/>
      <c r="B24" s="183"/>
      <c r="C24" s="188"/>
      <c r="D24" s="164"/>
      <c r="E24" s="763" t="str">
        <f t="shared" si="0"/>
        <v/>
      </c>
      <c r="F24" s="773" t="str">
        <f t="shared" si="1"/>
        <v/>
      </c>
      <c r="G24" s="774"/>
      <c r="H24" s="185"/>
      <c r="I24" s="186"/>
      <c r="J24" s="164"/>
      <c r="K24" s="763" t="str">
        <f t="shared" si="2"/>
        <v/>
      </c>
      <c r="L24" s="773" t="str">
        <f t="shared" si="3"/>
        <v/>
      </c>
      <c r="M24" s="775"/>
      <c r="N24" s="731"/>
      <c r="O24" s="730"/>
      <c r="P24" s="730"/>
      <c r="Q24" s="730"/>
      <c r="R24" s="730"/>
      <c r="S24" s="730"/>
      <c r="T24" s="730"/>
      <c r="U24" s="730"/>
      <c r="V24" s="730"/>
      <c r="W24" s="730"/>
      <c r="X24" s="730"/>
      <c r="Y24" s="730"/>
      <c r="Z24" s="730"/>
      <c r="AA24" s="731"/>
    </row>
    <row r="25" spans="1:27" ht="16.5" customHeight="1">
      <c r="A25" s="729"/>
      <c r="B25" s="777"/>
      <c r="C25" s="778"/>
      <c r="D25" s="165"/>
      <c r="E25" s="779" t="str">
        <f t="shared" si="0"/>
        <v/>
      </c>
      <c r="F25" s="780" t="str">
        <f t="shared" si="1"/>
        <v/>
      </c>
      <c r="G25" s="781"/>
      <c r="H25" s="782"/>
      <c r="I25" s="783"/>
      <c r="J25" s="165"/>
      <c r="K25" s="779" t="str">
        <f t="shared" si="2"/>
        <v/>
      </c>
      <c r="L25" s="780" t="str">
        <f t="shared" si="3"/>
        <v/>
      </c>
      <c r="M25" s="784"/>
      <c r="N25" s="731"/>
      <c r="O25" s="730"/>
      <c r="P25" s="730"/>
      <c r="Q25" s="730"/>
      <c r="R25" s="730"/>
      <c r="S25" s="730"/>
      <c r="T25" s="730"/>
      <c r="U25" s="730"/>
      <c r="V25" s="730"/>
      <c r="W25" s="730"/>
      <c r="X25" s="730"/>
      <c r="Y25" s="730"/>
      <c r="Z25" s="730"/>
      <c r="AA25" s="731"/>
    </row>
    <row r="26" spans="1:27" ht="16.5" customHeight="1">
      <c r="A26" s="729"/>
      <c r="B26" s="736"/>
      <c r="C26" s="830"/>
      <c r="D26" s="831"/>
      <c r="E26" s="832" t="str">
        <f t="shared" si="0"/>
        <v/>
      </c>
      <c r="F26" s="835" t="str">
        <f t="shared" si="1"/>
        <v/>
      </c>
      <c r="G26" s="834"/>
      <c r="H26" s="738"/>
      <c r="I26" s="739"/>
      <c r="J26" s="831"/>
      <c r="K26" s="832" t="str">
        <f t="shared" si="2"/>
        <v/>
      </c>
      <c r="L26" s="835" t="str">
        <f t="shared" si="3"/>
        <v/>
      </c>
      <c r="M26" s="836"/>
      <c r="N26" s="731"/>
      <c r="O26" s="730"/>
      <c r="P26" s="730"/>
      <c r="Q26" s="730"/>
      <c r="R26" s="730"/>
      <c r="S26" s="730"/>
      <c r="T26" s="730"/>
      <c r="U26" s="730"/>
      <c r="V26" s="730"/>
      <c r="W26" s="730"/>
      <c r="X26" s="730"/>
      <c r="Y26" s="730"/>
      <c r="Z26" s="730"/>
      <c r="AA26" s="731"/>
    </row>
    <row r="27" spans="1:27" ht="16.5" customHeight="1">
      <c r="A27" s="729"/>
      <c r="B27" s="183"/>
      <c r="C27" s="188"/>
      <c r="D27" s="164"/>
      <c r="E27" s="763" t="str">
        <f t="shared" si="0"/>
        <v/>
      </c>
      <c r="F27" s="773" t="str">
        <f t="shared" si="1"/>
        <v/>
      </c>
      <c r="G27" s="774"/>
      <c r="H27" s="185"/>
      <c r="I27" s="186"/>
      <c r="J27" s="164"/>
      <c r="K27" s="763" t="str">
        <f t="shared" si="2"/>
        <v/>
      </c>
      <c r="L27" s="773" t="str">
        <f t="shared" si="3"/>
        <v/>
      </c>
      <c r="M27" s="775"/>
      <c r="N27" s="731"/>
      <c r="O27" s="730"/>
      <c r="P27" s="730"/>
      <c r="Q27" s="730"/>
      <c r="R27" s="730"/>
      <c r="S27" s="730"/>
      <c r="T27" s="730"/>
      <c r="U27" s="730"/>
      <c r="V27" s="730"/>
      <c r="W27" s="730"/>
      <c r="X27" s="730"/>
      <c r="Y27" s="730"/>
      <c r="Z27" s="730"/>
      <c r="AA27" s="731"/>
    </row>
    <row r="28" spans="1:27" ht="16.5" customHeight="1">
      <c r="A28" s="729"/>
      <c r="B28" s="183"/>
      <c r="C28" s="188"/>
      <c r="D28" s="164"/>
      <c r="E28" s="763" t="str">
        <f t="shared" si="0"/>
        <v/>
      </c>
      <c r="F28" s="773" t="str">
        <f t="shared" si="1"/>
        <v/>
      </c>
      <c r="G28" s="774"/>
      <c r="H28" s="185"/>
      <c r="I28" s="186"/>
      <c r="J28" s="164"/>
      <c r="K28" s="763" t="str">
        <f t="shared" si="2"/>
        <v/>
      </c>
      <c r="L28" s="773" t="str">
        <f t="shared" si="3"/>
        <v/>
      </c>
      <c r="M28" s="775"/>
      <c r="N28" s="731"/>
      <c r="O28" s="730"/>
      <c r="P28" s="730"/>
      <c r="Q28" s="730"/>
      <c r="R28" s="730"/>
      <c r="S28" s="730"/>
      <c r="T28" s="730"/>
      <c r="U28" s="730"/>
      <c r="V28" s="730"/>
      <c r="W28" s="730"/>
      <c r="X28" s="730"/>
      <c r="Y28" s="730"/>
      <c r="Z28" s="730"/>
      <c r="AA28" s="731"/>
    </row>
    <row r="29" spans="1:27" ht="16.5" customHeight="1">
      <c r="A29" s="729"/>
      <c r="B29" s="183"/>
      <c r="C29" s="188"/>
      <c r="D29" s="164"/>
      <c r="E29" s="763" t="str">
        <f t="shared" si="0"/>
        <v/>
      </c>
      <c r="F29" s="773" t="str">
        <f t="shared" si="1"/>
        <v/>
      </c>
      <c r="G29" s="774"/>
      <c r="H29" s="185"/>
      <c r="I29" s="186"/>
      <c r="J29" s="164"/>
      <c r="K29" s="763" t="str">
        <f t="shared" si="2"/>
        <v/>
      </c>
      <c r="L29" s="773" t="str">
        <f t="shared" si="3"/>
        <v/>
      </c>
      <c r="M29" s="775"/>
      <c r="N29" s="731"/>
      <c r="O29" s="730"/>
      <c r="P29" s="730"/>
      <c r="Q29" s="730"/>
      <c r="R29" s="730"/>
      <c r="S29" s="730"/>
      <c r="T29" s="730"/>
      <c r="U29" s="730"/>
      <c r="V29" s="730"/>
      <c r="W29" s="730"/>
      <c r="X29" s="730"/>
      <c r="Y29" s="730"/>
      <c r="Z29" s="730"/>
      <c r="AA29" s="731"/>
    </row>
    <row r="30" spans="1:27" ht="16.5" customHeight="1">
      <c r="A30" s="729"/>
      <c r="B30" s="189"/>
      <c r="C30" s="190"/>
      <c r="D30" s="167"/>
      <c r="E30" s="791" t="str">
        <f t="shared" si="0"/>
        <v/>
      </c>
      <c r="F30" s="792" t="str">
        <f t="shared" si="1"/>
        <v/>
      </c>
      <c r="G30" s="793"/>
      <c r="H30" s="192"/>
      <c r="I30" s="193"/>
      <c r="J30" s="167"/>
      <c r="K30" s="791" t="str">
        <f t="shared" si="2"/>
        <v/>
      </c>
      <c r="L30" s="792" t="str">
        <f t="shared" si="3"/>
        <v/>
      </c>
      <c r="M30" s="794"/>
      <c r="N30" s="731"/>
      <c r="O30" s="730"/>
      <c r="P30" s="730"/>
      <c r="Q30" s="730"/>
      <c r="R30" s="730"/>
      <c r="S30" s="730"/>
      <c r="T30" s="730"/>
      <c r="U30" s="730"/>
      <c r="V30" s="730"/>
      <c r="W30" s="730"/>
      <c r="X30" s="730"/>
      <c r="Y30" s="730"/>
      <c r="Z30" s="730"/>
      <c r="AA30" s="731"/>
    </row>
    <row r="31" spans="1:27" ht="16.5" customHeight="1">
      <c r="A31" s="729"/>
      <c r="B31" s="183"/>
      <c r="C31" s="188"/>
      <c r="D31" s="164"/>
      <c r="E31" s="763" t="str">
        <f t="shared" si="0"/>
        <v/>
      </c>
      <c r="F31" s="776" t="str">
        <f t="shared" si="1"/>
        <v/>
      </c>
      <c r="G31" s="771"/>
      <c r="H31" s="185"/>
      <c r="I31" s="178"/>
      <c r="J31" s="164"/>
      <c r="K31" s="763" t="str">
        <f t="shared" si="2"/>
        <v/>
      </c>
      <c r="L31" s="776" t="str">
        <f t="shared" si="3"/>
        <v/>
      </c>
      <c r="M31" s="772"/>
      <c r="N31" s="731"/>
      <c r="O31" s="730"/>
      <c r="P31" s="730"/>
      <c r="Q31" s="730"/>
      <c r="R31" s="730"/>
      <c r="S31" s="730"/>
      <c r="T31" s="730"/>
      <c r="U31" s="730"/>
      <c r="V31" s="730"/>
      <c r="W31" s="730"/>
      <c r="X31" s="730"/>
      <c r="Y31" s="730"/>
      <c r="Z31" s="730"/>
      <c r="AA31" s="731"/>
    </row>
    <row r="32" spans="1:27" ht="16.5" customHeight="1">
      <c r="A32" s="729"/>
      <c r="B32" s="183"/>
      <c r="C32" s="188"/>
      <c r="D32" s="164"/>
      <c r="E32" s="763" t="str">
        <f t="shared" si="0"/>
        <v/>
      </c>
      <c r="F32" s="773" t="str">
        <f t="shared" si="1"/>
        <v/>
      </c>
      <c r="G32" s="774"/>
      <c r="H32" s="185"/>
      <c r="I32" s="178"/>
      <c r="J32" s="164"/>
      <c r="K32" s="763" t="str">
        <f t="shared" si="2"/>
        <v/>
      </c>
      <c r="L32" s="773" t="str">
        <f t="shared" si="3"/>
        <v/>
      </c>
      <c r="M32" s="775"/>
      <c r="N32" s="731"/>
      <c r="O32" s="730"/>
      <c r="P32" s="730"/>
      <c r="Q32" s="730"/>
      <c r="R32" s="730"/>
      <c r="S32" s="730"/>
      <c r="T32" s="730"/>
      <c r="U32" s="730"/>
      <c r="V32" s="730"/>
      <c r="W32" s="730"/>
      <c r="X32" s="730"/>
      <c r="Y32" s="730"/>
      <c r="Z32" s="730"/>
      <c r="AA32" s="731"/>
    </row>
    <row r="33" spans="1:27" ht="16.5" customHeight="1">
      <c r="A33" s="729"/>
      <c r="B33" s="183"/>
      <c r="C33" s="195"/>
      <c r="D33" s="164"/>
      <c r="E33" s="763" t="str">
        <f t="shared" si="0"/>
        <v/>
      </c>
      <c r="F33" s="773" t="str">
        <f t="shared" si="1"/>
        <v/>
      </c>
      <c r="G33" s="774"/>
      <c r="H33" s="185"/>
      <c r="I33" s="178"/>
      <c r="J33" s="164"/>
      <c r="K33" s="763" t="str">
        <f t="shared" si="2"/>
        <v/>
      </c>
      <c r="L33" s="773" t="str">
        <f t="shared" si="3"/>
        <v/>
      </c>
      <c r="M33" s="775"/>
      <c r="N33" s="731"/>
      <c r="O33" s="730"/>
      <c r="P33" s="730"/>
      <c r="Q33" s="730"/>
      <c r="R33" s="730"/>
      <c r="S33" s="730"/>
      <c r="T33" s="730"/>
      <c r="U33" s="730"/>
      <c r="V33" s="730"/>
      <c r="W33" s="730"/>
      <c r="X33" s="730"/>
      <c r="Y33" s="730"/>
      <c r="Z33" s="730"/>
      <c r="AA33" s="731"/>
    </row>
    <row r="34" spans="1:27" ht="16.5" customHeight="1">
      <c r="A34" s="729"/>
      <c r="B34" s="183"/>
      <c r="C34" s="195"/>
      <c r="D34" s="164"/>
      <c r="E34" s="763" t="str">
        <f t="shared" si="0"/>
        <v/>
      </c>
      <c r="F34" s="773" t="str">
        <f t="shared" si="1"/>
        <v/>
      </c>
      <c r="G34" s="774"/>
      <c r="H34" s="185"/>
      <c r="I34" s="188"/>
      <c r="J34" s="164"/>
      <c r="K34" s="763" t="str">
        <f t="shared" si="2"/>
        <v/>
      </c>
      <c r="L34" s="773" t="str">
        <f t="shared" si="3"/>
        <v/>
      </c>
      <c r="M34" s="775"/>
      <c r="N34" s="731"/>
      <c r="O34" s="730"/>
      <c r="P34" s="730"/>
      <c r="Q34" s="730"/>
      <c r="R34" s="730"/>
      <c r="S34" s="730"/>
      <c r="T34" s="730"/>
      <c r="U34" s="730"/>
      <c r="V34" s="730"/>
      <c r="W34" s="730"/>
      <c r="X34" s="730"/>
      <c r="Y34" s="730"/>
      <c r="Z34" s="730"/>
      <c r="AA34" s="731"/>
    </row>
    <row r="35" spans="1:27" ht="16.5" customHeight="1">
      <c r="A35" s="729"/>
      <c r="B35" s="189"/>
      <c r="C35" s="196"/>
      <c r="D35" s="167"/>
      <c r="E35" s="795" t="str">
        <f t="shared" si="0"/>
        <v/>
      </c>
      <c r="F35" s="780" t="str">
        <f t="shared" si="1"/>
        <v/>
      </c>
      <c r="G35" s="781"/>
      <c r="H35" s="782"/>
      <c r="I35" s="778"/>
      <c r="J35" s="165"/>
      <c r="K35" s="779" t="str">
        <f t="shared" si="2"/>
        <v/>
      </c>
      <c r="L35" s="780" t="str">
        <f t="shared" si="3"/>
        <v/>
      </c>
      <c r="M35" s="784"/>
      <c r="N35" s="731"/>
      <c r="O35" s="730"/>
      <c r="P35" s="730"/>
      <c r="Q35" s="730"/>
      <c r="R35" s="730"/>
      <c r="S35" s="730"/>
      <c r="T35" s="730"/>
      <c r="U35" s="730"/>
      <c r="V35" s="730"/>
      <c r="W35" s="730"/>
      <c r="X35" s="730"/>
      <c r="Y35" s="730"/>
      <c r="Z35" s="730"/>
      <c r="AA35" s="731"/>
    </row>
    <row r="36" spans="1:27" ht="16.5" customHeight="1">
      <c r="A36" s="729"/>
      <c r="B36" s="736"/>
      <c r="C36" s="195"/>
      <c r="D36" s="164"/>
      <c r="E36" s="763" t="str">
        <f t="shared" si="0"/>
        <v/>
      </c>
      <c r="F36" s="835" t="str">
        <f t="shared" si="1"/>
        <v/>
      </c>
      <c r="G36" s="834"/>
      <c r="H36" s="738"/>
      <c r="I36" s="830"/>
      <c r="J36" s="831"/>
      <c r="K36" s="832" t="str">
        <f t="shared" si="2"/>
        <v/>
      </c>
      <c r="L36" s="835" t="str">
        <f t="shared" si="3"/>
        <v/>
      </c>
      <c r="M36" s="836"/>
      <c r="N36" s="731"/>
      <c r="O36" s="730"/>
      <c r="P36" s="730"/>
      <c r="Q36" s="730"/>
      <c r="R36" s="730"/>
      <c r="S36" s="730"/>
      <c r="T36" s="730"/>
      <c r="U36" s="730"/>
      <c r="V36" s="730"/>
      <c r="W36" s="730"/>
      <c r="X36" s="730"/>
      <c r="Y36" s="730"/>
      <c r="Z36" s="730"/>
      <c r="AA36" s="731"/>
    </row>
    <row r="37" spans="1:27" ht="16.5" customHeight="1">
      <c r="A37" s="729"/>
      <c r="B37" s="183"/>
      <c r="C37" s="195"/>
      <c r="D37" s="164"/>
      <c r="E37" s="763" t="str">
        <f t="shared" si="0"/>
        <v/>
      </c>
      <c r="F37" s="773" t="str">
        <f t="shared" si="1"/>
        <v/>
      </c>
      <c r="G37" s="774"/>
      <c r="H37" s="185"/>
      <c r="I37" s="188"/>
      <c r="J37" s="164"/>
      <c r="K37" s="763" t="str">
        <f t="shared" si="2"/>
        <v/>
      </c>
      <c r="L37" s="773" t="str">
        <f t="shared" si="3"/>
        <v/>
      </c>
      <c r="M37" s="775"/>
      <c r="N37" s="731"/>
      <c r="O37" s="730"/>
      <c r="P37" s="730"/>
      <c r="Q37" s="730"/>
      <c r="R37" s="730"/>
      <c r="S37" s="730"/>
      <c r="T37" s="730"/>
      <c r="U37" s="730"/>
      <c r="V37" s="730"/>
      <c r="W37" s="730"/>
      <c r="X37" s="730"/>
      <c r="Y37" s="730"/>
      <c r="Z37" s="730"/>
      <c r="AA37" s="731"/>
    </row>
    <row r="38" spans="1:27" ht="16.5" customHeight="1">
      <c r="A38" s="729"/>
      <c r="B38" s="183"/>
      <c r="C38" s="195"/>
      <c r="D38" s="164"/>
      <c r="E38" s="763" t="str">
        <f t="shared" si="0"/>
        <v/>
      </c>
      <c r="F38" s="773" t="str">
        <f t="shared" si="1"/>
        <v/>
      </c>
      <c r="G38" s="774"/>
      <c r="H38" s="185"/>
      <c r="I38" s="188"/>
      <c r="J38" s="164"/>
      <c r="K38" s="763" t="str">
        <f t="shared" si="2"/>
        <v/>
      </c>
      <c r="L38" s="773" t="str">
        <f t="shared" si="3"/>
        <v/>
      </c>
      <c r="M38" s="775"/>
      <c r="N38" s="731"/>
      <c r="O38" s="730"/>
      <c r="P38" s="730"/>
      <c r="Q38" s="730"/>
      <c r="R38" s="730"/>
      <c r="S38" s="730"/>
      <c r="T38" s="730"/>
      <c r="U38" s="730"/>
      <c r="V38" s="730"/>
      <c r="W38" s="730"/>
      <c r="X38" s="730"/>
      <c r="Y38" s="730"/>
      <c r="Z38" s="730"/>
      <c r="AA38" s="731"/>
    </row>
    <row r="39" spans="1:27" ht="16.5" customHeight="1">
      <c r="A39" s="729"/>
      <c r="B39" s="183"/>
      <c r="C39" s="195"/>
      <c r="D39" s="164"/>
      <c r="E39" s="763" t="str">
        <f t="shared" si="0"/>
        <v/>
      </c>
      <c r="F39" s="773" t="str">
        <f t="shared" si="1"/>
        <v/>
      </c>
      <c r="G39" s="774"/>
      <c r="H39" s="185"/>
      <c r="I39" s="188"/>
      <c r="J39" s="164"/>
      <c r="K39" s="763" t="str">
        <f t="shared" si="2"/>
        <v/>
      </c>
      <c r="L39" s="773" t="str">
        <f t="shared" si="3"/>
        <v/>
      </c>
      <c r="M39" s="775"/>
      <c r="N39" s="731"/>
      <c r="O39" s="730"/>
      <c r="P39" s="730"/>
      <c r="Q39" s="730"/>
      <c r="R39" s="730"/>
      <c r="S39" s="730"/>
      <c r="T39" s="730"/>
      <c r="U39" s="730"/>
      <c r="V39" s="730"/>
      <c r="W39" s="730"/>
      <c r="X39" s="730"/>
      <c r="Y39" s="730"/>
      <c r="Z39" s="730"/>
      <c r="AA39" s="731"/>
    </row>
    <row r="40" spans="1:27" ht="16.5" customHeight="1">
      <c r="A40" s="729"/>
      <c r="B40" s="189"/>
      <c r="C40" s="196"/>
      <c r="D40" s="167"/>
      <c r="E40" s="795" t="str">
        <f t="shared" si="0"/>
        <v/>
      </c>
      <c r="F40" s="792" t="str">
        <f t="shared" si="1"/>
        <v/>
      </c>
      <c r="G40" s="793"/>
      <c r="H40" s="192"/>
      <c r="I40" s="190"/>
      <c r="J40" s="167"/>
      <c r="K40" s="791" t="str">
        <f t="shared" si="2"/>
        <v/>
      </c>
      <c r="L40" s="792" t="str">
        <f t="shared" si="3"/>
        <v/>
      </c>
      <c r="M40" s="784"/>
      <c r="N40" s="731"/>
      <c r="O40" s="730"/>
      <c r="P40" s="730"/>
      <c r="Q40" s="730"/>
      <c r="R40" s="730"/>
      <c r="S40" s="730"/>
      <c r="T40" s="730"/>
      <c r="U40" s="730"/>
      <c r="V40" s="730"/>
      <c r="W40" s="730"/>
      <c r="X40" s="730"/>
      <c r="Y40" s="730"/>
      <c r="Z40" s="730"/>
      <c r="AA40" s="731"/>
    </row>
    <row r="41" spans="1:27" ht="16.5" customHeight="1">
      <c r="A41" s="729"/>
      <c r="B41" s="736"/>
      <c r="C41" s="830"/>
      <c r="D41" s="831"/>
      <c r="E41" s="832" t="str">
        <f t="shared" si="0"/>
        <v/>
      </c>
      <c r="F41" s="833" t="str">
        <f t="shared" si="1"/>
        <v/>
      </c>
      <c r="G41" s="834"/>
      <c r="H41" s="738"/>
      <c r="I41" s="739"/>
      <c r="J41" s="831"/>
      <c r="K41" s="832" t="str">
        <f t="shared" si="2"/>
        <v/>
      </c>
      <c r="L41" s="835" t="str">
        <f t="shared" si="3"/>
        <v/>
      </c>
      <c r="M41" s="836"/>
      <c r="N41" s="731"/>
      <c r="O41" s="730"/>
      <c r="P41" s="730"/>
      <c r="Q41" s="730"/>
      <c r="R41" s="730"/>
      <c r="S41" s="730"/>
      <c r="T41" s="730"/>
      <c r="U41" s="730"/>
      <c r="V41" s="730"/>
      <c r="W41" s="730"/>
      <c r="X41" s="730"/>
      <c r="Y41" s="730"/>
      <c r="Z41" s="730"/>
      <c r="AA41" s="731"/>
    </row>
    <row r="42" spans="1:27" ht="16.5" customHeight="1">
      <c r="A42" s="729"/>
      <c r="B42" s="183"/>
      <c r="C42" s="188"/>
      <c r="D42" s="164"/>
      <c r="E42" s="763" t="str">
        <f t="shared" si="0"/>
        <v/>
      </c>
      <c r="F42" s="773" t="str">
        <f t="shared" si="1"/>
        <v/>
      </c>
      <c r="G42" s="774"/>
      <c r="H42" s="185"/>
      <c r="I42" s="186"/>
      <c r="J42" s="164"/>
      <c r="K42" s="763" t="str">
        <f t="shared" si="2"/>
        <v/>
      </c>
      <c r="L42" s="773" t="str">
        <f t="shared" si="3"/>
        <v/>
      </c>
      <c r="M42" s="775"/>
      <c r="N42" s="731"/>
      <c r="O42" s="730"/>
      <c r="P42" s="730"/>
      <c r="Q42" s="730"/>
      <c r="R42" s="730"/>
      <c r="S42" s="730"/>
      <c r="T42" s="730"/>
      <c r="U42" s="730"/>
      <c r="V42" s="730"/>
      <c r="W42" s="730"/>
      <c r="X42" s="730"/>
      <c r="Y42" s="730"/>
      <c r="Z42" s="730"/>
      <c r="AA42" s="731"/>
    </row>
    <row r="43" spans="1:27" ht="16.5" customHeight="1">
      <c r="A43" s="729"/>
      <c r="B43" s="183"/>
      <c r="C43" s="188"/>
      <c r="D43" s="164"/>
      <c r="E43" s="763" t="str">
        <f t="shared" si="0"/>
        <v/>
      </c>
      <c r="F43" s="773" t="str">
        <f t="shared" si="1"/>
        <v/>
      </c>
      <c r="G43" s="774"/>
      <c r="H43" s="185"/>
      <c r="I43" s="186"/>
      <c r="J43" s="164"/>
      <c r="K43" s="763" t="str">
        <f t="shared" si="2"/>
        <v/>
      </c>
      <c r="L43" s="773" t="str">
        <f t="shared" si="3"/>
        <v/>
      </c>
      <c r="M43" s="775"/>
      <c r="N43" s="731"/>
      <c r="O43" s="730"/>
      <c r="P43" s="730"/>
      <c r="Q43" s="730"/>
      <c r="R43" s="730"/>
      <c r="S43" s="730"/>
      <c r="T43" s="730"/>
      <c r="U43" s="730"/>
      <c r="V43" s="730"/>
      <c r="W43" s="730"/>
      <c r="X43" s="730"/>
      <c r="Y43" s="730"/>
      <c r="Z43" s="730"/>
      <c r="AA43" s="731"/>
    </row>
    <row r="44" spans="1:27" ht="16.5" customHeight="1">
      <c r="A44" s="729"/>
      <c r="B44" s="183"/>
      <c r="C44" s="188"/>
      <c r="D44" s="164"/>
      <c r="E44" s="763" t="str">
        <f t="shared" si="0"/>
        <v/>
      </c>
      <c r="F44" s="773" t="str">
        <f t="shared" si="1"/>
        <v/>
      </c>
      <c r="G44" s="774"/>
      <c r="H44" s="185"/>
      <c r="I44" s="186"/>
      <c r="J44" s="164"/>
      <c r="K44" s="763" t="str">
        <f t="shared" si="2"/>
        <v/>
      </c>
      <c r="L44" s="773" t="str">
        <f t="shared" si="3"/>
        <v/>
      </c>
      <c r="M44" s="775"/>
      <c r="N44" s="731"/>
      <c r="O44" s="730"/>
      <c r="P44" s="730"/>
      <c r="Q44" s="730"/>
      <c r="R44" s="730"/>
      <c r="S44" s="730"/>
      <c r="T44" s="730"/>
      <c r="U44" s="730"/>
      <c r="V44" s="730"/>
      <c r="W44" s="730"/>
      <c r="X44" s="730"/>
      <c r="Y44" s="730"/>
      <c r="Z44" s="730"/>
      <c r="AA44" s="731"/>
    </row>
    <row r="45" spans="1:27" ht="16.5" customHeight="1">
      <c r="A45" s="729"/>
      <c r="B45" s="189"/>
      <c r="C45" s="190"/>
      <c r="D45" s="167"/>
      <c r="E45" s="791" t="str">
        <f t="shared" si="0"/>
        <v/>
      </c>
      <c r="F45" s="792" t="str">
        <f t="shared" si="1"/>
        <v/>
      </c>
      <c r="G45" s="793"/>
      <c r="H45" s="192"/>
      <c r="I45" s="193"/>
      <c r="J45" s="167"/>
      <c r="K45" s="791" t="str">
        <f t="shared" si="2"/>
        <v/>
      </c>
      <c r="L45" s="792" t="str">
        <f t="shared" si="3"/>
        <v/>
      </c>
      <c r="M45" s="794"/>
      <c r="N45" s="731"/>
      <c r="O45" s="730"/>
      <c r="P45" s="730"/>
      <c r="Q45" s="730"/>
      <c r="R45" s="730"/>
      <c r="S45" s="730"/>
      <c r="T45" s="730"/>
      <c r="U45" s="730"/>
      <c r="V45" s="730"/>
      <c r="W45" s="730"/>
      <c r="X45" s="730"/>
      <c r="Y45" s="730"/>
      <c r="Z45" s="730"/>
      <c r="AA45" s="731"/>
    </row>
    <row r="46" spans="1:27" ht="16.5" customHeight="1">
      <c r="A46" s="729"/>
      <c r="B46" s="183"/>
      <c r="C46" s="188"/>
      <c r="D46" s="164"/>
      <c r="E46" s="763" t="str">
        <f t="shared" si="0"/>
        <v/>
      </c>
      <c r="F46" s="776" t="str">
        <f t="shared" si="1"/>
        <v/>
      </c>
      <c r="G46" s="771"/>
      <c r="H46" s="185"/>
      <c r="I46" s="200"/>
      <c r="J46" s="164"/>
      <c r="K46" s="763" t="str">
        <f t="shared" si="2"/>
        <v/>
      </c>
      <c r="L46" s="776" t="str">
        <f t="shared" si="3"/>
        <v/>
      </c>
      <c r="M46" s="772"/>
      <c r="N46" s="731"/>
      <c r="O46" s="730"/>
      <c r="P46" s="730"/>
      <c r="Q46" s="730"/>
      <c r="R46" s="730"/>
      <c r="S46" s="730"/>
      <c r="T46" s="730"/>
      <c r="U46" s="730"/>
      <c r="V46" s="730"/>
      <c r="W46" s="730"/>
      <c r="X46" s="730"/>
      <c r="Y46" s="730"/>
      <c r="Z46" s="730"/>
      <c r="AA46" s="731"/>
    </row>
    <row r="47" spans="1:27" ht="16.5" customHeight="1">
      <c r="A47" s="729"/>
      <c r="B47" s="183"/>
      <c r="C47" s="188"/>
      <c r="D47" s="164"/>
      <c r="E47" s="763" t="str">
        <f t="shared" si="0"/>
        <v/>
      </c>
      <c r="F47" s="773" t="str">
        <f t="shared" si="1"/>
        <v/>
      </c>
      <c r="G47" s="774"/>
      <c r="H47" s="185"/>
      <c r="I47" s="186"/>
      <c r="J47" s="164"/>
      <c r="K47" s="763" t="str">
        <f t="shared" si="2"/>
        <v/>
      </c>
      <c r="L47" s="773" t="str">
        <f t="shared" si="3"/>
        <v/>
      </c>
      <c r="M47" s="775"/>
      <c r="N47" s="731"/>
      <c r="O47" s="730"/>
      <c r="P47" s="730"/>
      <c r="Q47" s="730"/>
      <c r="R47" s="730"/>
      <c r="S47" s="730"/>
      <c r="T47" s="730"/>
      <c r="U47" s="730"/>
      <c r="V47" s="730"/>
      <c r="W47" s="730"/>
      <c r="X47" s="730"/>
      <c r="Y47" s="730"/>
      <c r="Z47" s="730"/>
      <c r="AA47" s="731"/>
    </row>
    <row r="48" spans="1:27" ht="16.5" customHeight="1">
      <c r="A48" s="729"/>
      <c r="B48" s="183"/>
      <c r="C48" s="188"/>
      <c r="D48" s="164"/>
      <c r="E48" s="763" t="str">
        <f t="shared" si="0"/>
        <v/>
      </c>
      <c r="F48" s="773" t="str">
        <f t="shared" si="1"/>
        <v/>
      </c>
      <c r="G48" s="774"/>
      <c r="H48" s="185"/>
      <c r="I48" s="186"/>
      <c r="J48" s="164"/>
      <c r="K48" s="763" t="str">
        <f t="shared" si="2"/>
        <v/>
      </c>
      <c r="L48" s="773" t="str">
        <f t="shared" si="3"/>
        <v/>
      </c>
      <c r="M48" s="775"/>
      <c r="N48" s="731"/>
      <c r="O48" s="730"/>
      <c r="P48" s="730"/>
      <c r="Q48" s="730"/>
      <c r="R48" s="730"/>
      <c r="S48" s="730"/>
      <c r="T48" s="730"/>
      <c r="U48" s="730"/>
      <c r="V48" s="730"/>
      <c r="W48" s="730"/>
      <c r="X48" s="730"/>
      <c r="Y48" s="730"/>
      <c r="Z48" s="730"/>
      <c r="AA48" s="731"/>
    </row>
    <row r="49" spans="1:27" ht="16.5" customHeight="1">
      <c r="A49" s="729"/>
      <c r="B49" s="183"/>
      <c r="C49" s="188"/>
      <c r="D49" s="164"/>
      <c r="E49" s="763" t="str">
        <f t="shared" si="0"/>
        <v/>
      </c>
      <c r="F49" s="773" t="str">
        <f t="shared" si="1"/>
        <v/>
      </c>
      <c r="G49" s="774"/>
      <c r="H49" s="185"/>
      <c r="I49" s="186"/>
      <c r="J49" s="164"/>
      <c r="K49" s="763" t="str">
        <f t="shared" si="2"/>
        <v/>
      </c>
      <c r="L49" s="773" t="str">
        <f t="shared" si="3"/>
        <v/>
      </c>
      <c r="M49" s="775"/>
      <c r="N49" s="731"/>
      <c r="O49" s="730"/>
      <c r="P49" s="730"/>
      <c r="Q49" s="730"/>
      <c r="R49" s="730"/>
      <c r="S49" s="730"/>
      <c r="T49" s="730"/>
      <c r="U49" s="730"/>
      <c r="V49" s="730"/>
      <c r="W49" s="730"/>
      <c r="X49" s="730"/>
      <c r="Y49" s="730"/>
      <c r="Z49" s="730"/>
      <c r="AA49" s="731"/>
    </row>
    <row r="50" spans="1:27" ht="16.5" customHeight="1">
      <c r="A50" s="729"/>
      <c r="B50" s="777"/>
      <c r="C50" s="778"/>
      <c r="D50" s="165"/>
      <c r="E50" s="779" t="str">
        <f t="shared" si="0"/>
        <v/>
      </c>
      <c r="F50" s="780" t="str">
        <f t="shared" si="1"/>
        <v/>
      </c>
      <c r="G50" s="781"/>
      <c r="H50" s="782"/>
      <c r="I50" s="783"/>
      <c r="J50" s="165"/>
      <c r="K50" s="779" t="str">
        <f t="shared" si="2"/>
        <v/>
      </c>
      <c r="L50" s="780" t="str">
        <f t="shared" si="3"/>
        <v/>
      </c>
      <c r="M50" s="784"/>
      <c r="N50" s="731"/>
      <c r="O50" s="730"/>
      <c r="P50" s="730"/>
      <c r="Q50" s="730"/>
      <c r="R50" s="730"/>
      <c r="S50" s="730"/>
      <c r="T50" s="730"/>
      <c r="U50" s="730"/>
      <c r="V50" s="730"/>
      <c r="W50" s="730"/>
      <c r="X50" s="730"/>
      <c r="Y50" s="730"/>
      <c r="Z50" s="730"/>
      <c r="AA50" s="731"/>
    </row>
    <row r="51" spans="1:27" ht="16.5" customHeight="1">
      <c r="A51" s="729"/>
      <c r="B51" s="736"/>
      <c r="C51" s="830"/>
      <c r="D51" s="831"/>
      <c r="E51" s="832" t="str">
        <f t="shared" si="0"/>
        <v/>
      </c>
      <c r="F51" s="835" t="str">
        <f t="shared" si="1"/>
        <v/>
      </c>
      <c r="G51" s="834"/>
      <c r="H51" s="738"/>
      <c r="I51" s="739"/>
      <c r="J51" s="831"/>
      <c r="K51" s="832" t="str">
        <f t="shared" si="2"/>
        <v/>
      </c>
      <c r="L51" s="835" t="str">
        <f t="shared" si="3"/>
        <v/>
      </c>
      <c r="M51" s="836"/>
      <c r="N51" s="731"/>
      <c r="O51" s="730"/>
      <c r="P51" s="730"/>
      <c r="Q51" s="730"/>
      <c r="R51" s="730"/>
      <c r="S51" s="730"/>
      <c r="T51" s="730"/>
      <c r="U51" s="730"/>
      <c r="V51" s="730"/>
      <c r="W51" s="730"/>
      <c r="X51" s="730"/>
      <c r="Y51" s="730"/>
      <c r="Z51" s="730"/>
      <c r="AA51" s="731"/>
    </row>
    <row r="52" spans="1:27" ht="16.5" customHeight="1">
      <c r="A52" s="729"/>
      <c r="B52" s="183"/>
      <c r="C52" s="188"/>
      <c r="D52" s="164"/>
      <c r="E52" s="763" t="str">
        <f t="shared" si="0"/>
        <v/>
      </c>
      <c r="F52" s="773" t="str">
        <f t="shared" si="1"/>
        <v/>
      </c>
      <c r="G52" s="774"/>
      <c r="H52" s="185"/>
      <c r="I52" s="186"/>
      <c r="J52" s="164"/>
      <c r="K52" s="763" t="str">
        <f t="shared" si="2"/>
        <v/>
      </c>
      <c r="L52" s="773" t="str">
        <f t="shared" si="3"/>
        <v/>
      </c>
      <c r="M52" s="775"/>
      <c r="N52" s="731"/>
      <c r="O52" s="730"/>
      <c r="P52" s="730"/>
      <c r="Q52" s="730"/>
      <c r="R52" s="730"/>
      <c r="S52" s="730"/>
      <c r="T52" s="730"/>
      <c r="U52" s="730"/>
      <c r="V52" s="730"/>
      <c r="W52" s="730"/>
      <c r="X52" s="730"/>
      <c r="Y52" s="730"/>
      <c r="Z52" s="730"/>
      <c r="AA52" s="731"/>
    </row>
    <row r="53" spans="1:27" ht="16.5" customHeight="1">
      <c r="A53" s="729"/>
      <c r="B53" s="183"/>
      <c r="C53" s="188"/>
      <c r="D53" s="164"/>
      <c r="E53" s="763" t="str">
        <f t="shared" si="0"/>
        <v/>
      </c>
      <c r="F53" s="773" t="str">
        <f t="shared" si="1"/>
        <v/>
      </c>
      <c r="G53" s="774"/>
      <c r="H53" s="185"/>
      <c r="I53" s="186"/>
      <c r="J53" s="164"/>
      <c r="K53" s="763" t="str">
        <f t="shared" si="2"/>
        <v/>
      </c>
      <c r="L53" s="773" t="str">
        <f t="shared" si="3"/>
        <v/>
      </c>
      <c r="M53" s="775"/>
      <c r="N53" s="731"/>
      <c r="O53" s="730"/>
      <c r="P53" s="730"/>
      <c r="Q53" s="730"/>
      <c r="R53" s="730"/>
      <c r="S53" s="730"/>
      <c r="T53" s="730"/>
      <c r="U53" s="730"/>
      <c r="V53" s="730"/>
      <c r="W53" s="730"/>
      <c r="X53" s="730"/>
      <c r="Y53" s="730"/>
      <c r="Z53" s="730"/>
      <c r="AA53" s="731"/>
    </row>
    <row r="54" spans="1:27" ht="16.5" customHeight="1">
      <c r="A54" s="729"/>
      <c r="B54" s="183"/>
      <c r="C54" s="188"/>
      <c r="D54" s="164"/>
      <c r="E54" s="763" t="str">
        <f t="shared" si="0"/>
        <v/>
      </c>
      <c r="F54" s="773" t="str">
        <f t="shared" si="1"/>
        <v/>
      </c>
      <c r="G54" s="774"/>
      <c r="H54" s="185"/>
      <c r="I54" s="186"/>
      <c r="J54" s="164"/>
      <c r="K54" s="763" t="str">
        <f t="shared" si="2"/>
        <v/>
      </c>
      <c r="L54" s="773" t="str">
        <f t="shared" si="3"/>
        <v/>
      </c>
      <c r="M54" s="775"/>
      <c r="N54" s="731"/>
      <c r="O54" s="730"/>
      <c r="P54" s="730"/>
      <c r="Q54" s="730"/>
      <c r="R54" s="730"/>
      <c r="S54" s="730"/>
      <c r="T54" s="730"/>
      <c r="U54" s="730"/>
      <c r="V54" s="730"/>
      <c r="W54" s="730"/>
      <c r="X54" s="730"/>
      <c r="Y54" s="730"/>
      <c r="Z54" s="730"/>
      <c r="AA54" s="731"/>
    </row>
    <row r="55" spans="1:27" ht="16.5" customHeight="1">
      <c r="A55" s="729"/>
      <c r="B55" s="777"/>
      <c r="C55" s="778"/>
      <c r="D55" s="165"/>
      <c r="E55" s="779" t="str">
        <f t="shared" si="0"/>
        <v/>
      </c>
      <c r="F55" s="780" t="str">
        <f t="shared" si="1"/>
        <v/>
      </c>
      <c r="G55" s="781"/>
      <c r="H55" s="782"/>
      <c r="I55" s="783"/>
      <c r="J55" s="165"/>
      <c r="K55" s="779" t="str">
        <f t="shared" si="2"/>
        <v/>
      </c>
      <c r="L55" s="780" t="str">
        <f t="shared" si="3"/>
        <v/>
      </c>
      <c r="M55" s="784"/>
      <c r="N55" s="731"/>
      <c r="O55" s="730"/>
      <c r="P55" s="730"/>
      <c r="Q55" s="730"/>
      <c r="R55" s="730"/>
      <c r="S55" s="730"/>
      <c r="T55" s="730"/>
      <c r="U55" s="730"/>
      <c r="V55" s="730"/>
      <c r="W55" s="730"/>
      <c r="X55" s="730"/>
      <c r="Y55" s="730"/>
      <c r="Z55" s="730"/>
      <c r="AA55" s="731"/>
    </row>
    <row r="56" spans="1:27" ht="16.5" customHeight="1">
      <c r="A56" s="729"/>
      <c r="B56" s="796"/>
      <c r="C56" s="797"/>
      <c r="D56" s="168"/>
      <c r="E56" s="798" t="str">
        <f t="shared" si="0"/>
        <v/>
      </c>
      <c r="F56" s="799" t="str">
        <f t="shared" si="1"/>
        <v/>
      </c>
      <c r="G56" s="837"/>
      <c r="H56" s="801"/>
      <c r="I56" s="802"/>
      <c r="J56" s="168"/>
      <c r="K56" s="798" t="str">
        <f t="shared" si="2"/>
        <v/>
      </c>
      <c r="L56" s="799" t="str">
        <f t="shared" si="3"/>
        <v/>
      </c>
      <c r="M56" s="838"/>
      <c r="N56" s="731"/>
      <c r="O56" s="730"/>
      <c r="P56" s="730"/>
      <c r="Q56" s="730"/>
      <c r="R56" s="730"/>
      <c r="S56" s="730"/>
      <c r="T56" s="730"/>
      <c r="U56" s="730"/>
      <c r="V56" s="730"/>
      <c r="W56" s="730"/>
      <c r="X56" s="730"/>
      <c r="Y56" s="730"/>
      <c r="Z56" s="730"/>
      <c r="AA56" s="731"/>
    </row>
    <row r="57" spans="1:27" ht="16.5" customHeight="1">
      <c r="A57" s="729"/>
      <c r="B57" s="183"/>
      <c r="C57" s="188"/>
      <c r="D57" s="164"/>
      <c r="E57" s="763" t="str">
        <f t="shared" si="0"/>
        <v/>
      </c>
      <c r="F57" s="773" t="str">
        <f t="shared" si="1"/>
        <v/>
      </c>
      <c r="G57" s="774"/>
      <c r="H57" s="185"/>
      <c r="I57" s="178"/>
      <c r="J57" s="164"/>
      <c r="K57" s="763" t="str">
        <f t="shared" si="2"/>
        <v/>
      </c>
      <c r="L57" s="773" t="str">
        <f t="shared" si="3"/>
        <v/>
      </c>
      <c r="M57" s="775"/>
      <c r="N57" s="731"/>
      <c r="O57" s="730"/>
      <c r="P57" s="730"/>
      <c r="Q57" s="730"/>
      <c r="R57" s="730"/>
      <c r="S57" s="730"/>
      <c r="T57" s="730"/>
      <c r="U57" s="730"/>
      <c r="V57" s="730"/>
      <c r="W57" s="730"/>
      <c r="X57" s="730"/>
      <c r="Y57" s="730"/>
      <c r="Z57" s="730"/>
      <c r="AA57" s="731"/>
    </row>
    <row r="58" spans="1:27" ht="16.5" customHeight="1">
      <c r="A58" s="729"/>
      <c r="B58" s="183"/>
      <c r="C58" s="195"/>
      <c r="D58" s="164"/>
      <c r="E58" s="763" t="str">
        <f t="shared" si="0"/>
        <v/>
      </c>
      <c r="F58" s="773" t="str">
        <f t="shared" si="1"/>
        <v/>
      </c>
      <c r="G58" s="774"/>
      <c r="H58" s="185"/>
      <c r="I58" s="178"/>
      <c r="J58" s="164"/>
      <c r="K58" s="763" t="str">
        <f t="shared" si="2"/>
        <v/>
      </c>
      <c r="L58" s="773" t="str">
        <f t="shared" si="3"/>
        <v/>
      </c>
      <c r="M58" s="775"/>
      <c r="N58" s="731"/>
      <c r="O58" s="730"/>
      <c r="P58" s="730"/>
      <c r="Q58" s="730"/>
      <c r="R58" s="730"/>
      <c r="S58" s="730"/>
      <c r="T58" s="730"/>
      <c r="U58" s="730"/>
      <c r="V58" s="730"/>
      <c r="W58" s="730"/>
      <c r="X58" s="730"/>
      <c r="Y58" s="730"/>
      <c r="Z58" s="730"/>
      <c r="AA58" s="731"/>
    </row>
    <row r="59" spans="1:27" ht="16.5" customHeight="1">
      <c r="A59" s="729"/>
      <c r="B59" s="183"/>
      <c r="C59" s="195"/>
      <c r="D59" s="164"/>
      <c r="E59" s="763" t="str">
        <f t="shared" si="0"/>
        <v/>
      </c>
      <c r="F59" s="773" t="str">
        <f t="shared" si="1"/>
        <v/>
      </c>
      <c r="G59" s="774"/>
      <c r="H59" s="185"/>
      <c r="I59" s="188"/>
      <c r="J59" s="164"/>
      <c r="K59" s="763" t="str">
        <f t="shared" si="2"/>
        <v/>
      </c>
      <c r="L59" s="773" t="str">
        <f t="shared" si="3"/>
        <v/>
      </c>
      <c r="M59" s="775"/>
      <c r="N59" s="731"/>
      <c r="O59" s="730"/>
      <c r="P59" s="730"/>
      <c r="Q59" s="730"/>
      <c r="R59" s="730"/>
      <c r="S59" s="730"/>
      <c r="T59" s="730"/>
      <c r="U59" s="730"/>
      <c r="V59" s="730"/>
      <c r="W59" s="730"/>
      <c r="X59" s="730"/>
      <c r="Y59" s="730"/>
      <c r="Z59" s="730"/>
      <c r="AA59" s="731"/>
    </row>
    <row r="60" spans="1:27" ht="16.5" customHeight="1">
      <c r="A60" s="729"/>
      <c r="B60" s="215"/>
      <c r="C60" s="213"/>
      <c r="D60" s="169"/>
      <c r="E60" s="795" t="str">
        <f t="shared" si="0"/>
        <v/>
      </c>
      <c r="F60" s="808" t="str">
        <f t="shared" si="1"/>
        <v/>
      </c>
      <c r="G60" s="805"/>
      <c r="H60" s="208"/>
      <c r="I60" s="206"/>
      <c r="J60" s="169"/>
      <c r="K60" s="795" t="str">
        <f t="shared" si="2"/>
        <v/>
      </c>
      <c r="L60" s="808" t="str">
        <f t="shared" si="3"/>
        <v/>
      </c>
      <c r="M60" s="806"/>
      <c r="N60" s="731"/>
      <c r="O60" s="730"/>
      <c r="P60" s="730"/>
      <c r="Q60" s="730"/>
      <c r="R60" s="730"/>
      <c r="S60" s="730"/>
      <c r="T60" s="730"/>
      <c r="U60" s="730"/>
      <c r="V60" s="730"/>
      <c r="W60" s="730"/>
      <c r="X60" s="730"/>
      <c r="Y60" s="730"/>
      <c r="Z60" s="730"/>
      <c r="AA60" s="731"/>
    </row>
    <row r="61" spans="1:27" ht="16.5" customHeight="1">
      <c r="A61" s="729"/>
      <c r="B61" s="819"/>
      <c r="C61" s="820"/>
      <c r="D61" s="821"/>
      <c r="E61" s="822" t="str">
        <f t="shared" si="0"/>
        <v/>
      </c>
      <c r="F61" s="823" t="str">
        <f t="shared" si="1"/>
        <v/>
      </c>
      <c r="G61" s="827"/>
      <c r="H61" s="825"/>
      <c r="I61" s="748"/>
      <c r="J61" s="746"/>
      <c r="K61" s="758" t="str">
        <f t="shared" si="2"/>
        <v/>
      </c>
      <c r="L61" s="823" t="str">
        <f t="shared" si="3"/>
        <v/>
      </c>
      <c r="M61" s="824"/>
      <c r="N61" s="731"/>
      <c r="O61" s="730"/>
      <c r="P61" s="730"/>
      <c r="Q61" s="730"/>
      <c r="R61" s="730"/>
      <c r="S61" s="730"/>
      <c r="T61" s="730"/>
      <c r="U61" s="730"/>
      <c r="V61" s="730"/>
      <c r="W61" s="730"/>
      <c r="X61" s="730"/>
      <c r="Y61" s="730"/>
      <c r="Z61" s="730"/>
      <c r="AA61" s="731"/>
    </row>
    <row r="62" spans="1:27" ht="16.5" customHeight="1" thickBot="1">
      <c r="A62" s="741"/>
      <c r="B62" s="749"/>
      <c r="C62" s="750"/>
      <c r="D62" s="751"/>
      <c r="E62" s="759" t="str">
        <f t="shared" si="0"/>
        <v/>
      </c>
      <c r="F62" s="839" t="str">
        <f t="shared" si="1"/>
        <v/>
      </c>
      <c r="G62" s="752"/>
      <c r="H62" s="749"/>
      <c r="I62" s="753"/>
      <c r="J62" s="751"/>
      <c r="K62" s="759" t="str">
        <f t="shared" si="2"/>
        <v/>
      </c>
      <c r="L62" s="839" t="str">
        <f t="shared" si="3"/>
        <v/>
      </c>
      <c r="M62" s="752"/>
      <c r="N62" s="743"/>
      <c r="O62" s="742"/>
      <c r="P62" s="742"/>
      <c r="Q62" s="742"/>
      <c r="R62" s="742"/>
      <c r="S62" s="742"/>
      <c r="T62" s="742"/>
      <c r="U62" s="742"/>
      <c r="V62" s="742"/>
      <c r="W62" s="742"/>
      <c r="X62" s="742"/>
      <c r="Y62" s="742"/>
      <c r="Z62" s="742"/>
      <c r="AA62" s="743"/>
    </row>
    <row r="63" spans="1:27" ht="16.5" customHeight="1">
      <c r="B63" s="825"/>
      <c r="C63" s="826"/>
      <c r="D63" s="746"/>
      <c r="E63" s="758" t="str">
        <f t="shared" si="0"/>
        <v/>
      </c>
      <c r="F63" s="823" t="str">
        <f t="shared" si="1"/>
        <v/>
      </c>
      <c r="G63" s="827"/>
      <c r="H63" s="825"/>
      <c r="I63" s="748"/>
      <c r="J63" s="746"/>
      <c r="K63" s="758" t="str">
        <f t="shared" si="2"/>
        <v/>
      </c>
      <c r="L63" s="823" t="str">
        <f t="shared" si="3"/>
        <v/>
      </c>
      <c r="M63" s="827"/>
    </row>
    <row r="64" spans="1:27" ht="16.5" customHeight="1">
      <c r="B64" s="825"/>
      <c r="C64" s="826"/>
      <c r="D64" s="746"/>
      <c r="E64" s="758" t="str">
        <f t="shared" si="0"/>
        <v/>
      </c>
      <c r="F64" s="823" t="str">
        <f t="shared" si="1"/>
        <v/>
      </c>
      <c r="G64" s="827"/>
      <c r="H64" s="825"/>
      <c r="I64" s="748"/>
      <c r="J64" s="746"/>
      <c r="K64" s="758" t="str">
        <f t="shared" si="2"/>
        <v/>
      </c>
      <c r="L64" s="823" t="str">
        <f t="shared" si="3"/>
        <v/>
      </c>
      <c r="M64" s="827"/>
    </row>
    <row r="65" spans="2:13" ht="16.5" customHeight="1">
      <c r="B65" s="825"/>
      <c r="C65" s="826"/>
      <c r="D65" s="746"/>
      <c r="E65" s="758" t="str">
        <f t="shared" si="0"/>
        <v/>
      </c>
      <c r="F65" s="823" t="str">
        <f t="shared" si="1"/>
        <v/>
      </c>
      <c r="G65" s="827"/>
      <c r="H65" s="825"/>
      <c r="I65" s="748"/>
      <c r="J65" s="746"/>
      <c r="K65" s="758" t="str">
        <f t="shared" si="2"/>
        <v/>
      </c>
      <c r="L65" s="823" t="str">
        <f t="shared" si="3"/>
        <v/>
      </c>
      <c r="M65" s="827"/>
    </row>
    <row r="66" spans="2:13" ht="16.5" customHeight="1">
      <c r="B66" s="825"/>
      <c r="C66" s="748"/>
      <c r="D66" s="746"/>
      <c r="E66" s="758" t="str">
        <f t="shared" si="0"/>
        <v/>
      </c>
      <c r="F66" s="823" t="str">
        <f t="shared" si="1"/>
        <v/>
      </c>
      <c r="G66" s="827"/>
      <c r="H66" s="825"/>
      <c r="I66" s="746"/>
      <c r="J66" s="746"/>
      <c r="K66" s="758" t="str">
        <f t="shared" si="2"/>
        <v/>
      </c>
      <c r="L66" s="823" t="str">
        <f t="shared" si="3"/>
        <v/>
      </c>
      <c r="M66" s="827"/>
    </row>
    <row r="67" spans="2:13" ht="16.5" customHeight="1">
      <c r="B67" s="825"/>
      <c r="C67" s="748"/>
      <c r="D67" s="746"/>
      <c r="E67" s="758" t="str">
        <f t="shared" si="0"/>
        <v/>
      </c>
      <c r="F67" s="823" t="str">
        <f t="shared" si="1"/>
        <v/>
      </c>
      <c r="G67" s="827"/>
      <c r="H67" s="825"/>
      <c r="I67" s="746"/>
      <c r="J67" s="746"/>
      <c r="K67" s="758" t="str">
        <f t="shared" si="2"/>
        <v/>
      </c>
      <c r="L67" s="823" t="str">
        <f t="shared" si="3"/>
        <v/>
      </c>
      <c r="M67" s="827"/>
    </row>
    <row r="68" spans="2:13" ht="16.5" customHeight="1">
      <c r="B68" s="825"/>
      <c r="C68" s="748"/>
      <c r="D68" s="746"/>
      <c r="E68" s="758" t="str">
        <f t="shared" si="0"/>
        <v/>
      </c>
      <c r="F68" s="823" t="str">
        <f t="shared" si="1"/>
        <v/>
      </c>
      <c r="G68" s="827"/>
      <c r="H68" s="825"/>
      <c r="I68" s="746"/>
      <c r="J68" s="746"/>
      <c r="K68" s="758" t="str">
        <f t="shared" si="2"/>
        <v/>
      </c>
      <c r="L68" s="823" t="str">
        <f t="shared" si="3"/>
        <v/>
      </c>
      <c r="M68" s="827"/>
    </row>
    <row r="69" spans="2:13" ht="16.5" customHeight="1">
      <c r="B69" s="825"/>
      <c r="C69" s="748"/>
      <c r="D69" s="746"/>
      <c r="E69" s="758" t="str">
        <f t="shared" si="0"/>
        <v/>
      </c>
      <c r="F69" s="823" t="str">
        <f t="shared" si="1"/>
        <v/>
      </c>
      <c r="G69" s="827"/>
      <c r="H69" s="825"/>
      <c r="I69" s="746"/>
      <c r="J69" s="746"/>
      <c r="K69" s="758" t="str">
        <f t="shared" si="2"/>
        <v/>
      </c>
      <c r="L69" s="823" t="str">
        <f t="shared" si="3"/>
        <v/>
      </c>
      <c r="M69" s="827"/>
    </row>
    <row r="70" spans="2:13" ht="16.5" customHeight="1">
      <c r="B70" s="825"/>
      <c r="C70" s="748"/>
      <c r="D70" s="746"/>
      <c r="E70" s="758" t="str">
        <f t="shared" si="0"/>
        <v/>
      </c>
      <c r="F70" s="823" t="str">
        <f t="shared" si="1"/>
        <v/>
      </c>
      <c r="G70" s="827"/>
      <c r="H70" s="825"/>
      <c r="I70" s="746"/>
      <c r="J70" s="746"/>
      <c r="K70" s="758" t="str">
        <f t="shared" si="2"/>
        <v/>
      </c>
      <c r="L70" s="823" t="str">
        <f t="shared" si="3"/>
        <v/>
      </c>
      <c r="M70" s="827"/>
    </row>
    <row r="71" spans="2:13" ht="16.5" customHeight="1">
      <c r="B71" s="183"/>
      <c r="C71" s="188"/>
      <c r="D71" s="164"/>
      <c r="E71" s="763" t="str">
        <f t="shared" si="0"/>
        <v/>
      </c>
      <c r="F71" s="776" t="str">
        <f t="shared" si="1"/>
        <v/>
      </c>
      <c r="G71" s="771"/>
      <c r="H71" s="185"/>
      <c r="I71" s="200"/>
      <c r="J71" s="164"/>
      <c r="K71" s="763" t="str">
        <f t="shared" si="2"/>
        <v/>
      </c>
      <c r="L71" s="776" t="str">
        <f t="shared" si="3"/>
        <v/>
      </c>
      <c r="M71" s="772"/>
    </row>
    <row r="72" spans="2:13" ht="16.5" customHeight="1">
      <c r="B72" s="183"/>
      <c r="C72" s="188"/>
      <c r="D72" s="164"/>
      <c r="E72" s="763" t="str">
        <f t="shared" si="0"/>
        <v/>
      </c>
      <c r="F72" s="773" t="str">
        <f t="shared" si="1"/>
        <v/>
      </c>
      <c r="G72" s="774"/>
      <c r="H72" s="185"/>
      <c r="I72" s="186"/>
      <c r="J72" s="164"/>
      <c r="K72" s="763" t="str">
        <f t="shared" si="2"/>
        <v/>
      </c>
      <c r="L72" s="773" t="str">
        <f t="shared" si="3"/>
        <v/>
      </c>
      <c r="M72" s="775"/>
    </row>
    <row r="73" spans="2:13" ht="16.5" customHeight="1">
      <c r="B73" s="183"/>
      <c r="C73" s="188"/>
      <c r="D73" s="164"/>
      <c r="E73" s="763" t="str">
        <f t="shared" si="0"/>
        <v/>
      </c>
      <c r="F73" s="773" t="str">
        <f t="shared" si="1"/>
        <v/>
      </c>
      <c r="G73" s="774"/>
      <c r="H73" s="185"/>
      <c r="I73" s="186"/>
      <c r="J73" s="164"/>
      <c r="K73" s="763" t="str">
        <f t="shared" si="2"/>
        <v/>
      </c>
      <c r="L73" s="773" t="str">
        <f t="shared" si="3"/>
        <v/>
      </c>
      <c r="M73" s="775"/>
    </row>
    <row r="74" spans="2:13" ht="16.5" customHeight="1">
      <c r="B74" s="183"/>
      <c r="C74" s="188"/>
      <c r="D74" s="164"/>
      <c r="E74" s="763" t="str">
        <f t="shared" si="0"/>
        <v/>
      </c>
      <c r="F74" s="773" t="str">
        <f t="shared" si="1"/>
        <v/>
      </c>
      <c r="G74" s="774"/>
      <c r="H74" s="185"/>
      <c r="I74" s="186"/>
      <c r="J74" s="164"/>
      <c r="K74" s="763" t="str">
        <f t="shared" si="2"/>
        <v/>
      </c>
      <c r="L74" s="773" t="str">
        <f t="shared" si="3"/>
        <v/>
      </c>
      <c r="M74" s="775"/>
    </row>
    <row r="75" spans="2:13" ht="16.5" customHeight="1">
      <c r="B75" s="777"/>
      <c r="C75" s="778"/>
      <c r="D75" s="165"/>
      <c r="E75" s="779" t="str">
        <f t="shared" si="0"/>
        <v/>
      </c>
      <c r="F75" s="780" t="str">
        <f t="shared" si="1"/>
        <v/>
      </c>
      <c r="G75" s="781"/>
      <c r="H75" s="782"/>
      <c r="I75" s="783"/>
      <c r="J75" s="165"/>
      <c r="K75" s="779" t="str">
        <f t="shared" si="2"/>
        <v/>
      </c>
      <c r="L75" s="780" t="str">
        <f t="shared" si="3"/>
        <v/>
      </c>
      <c r="M75" s="784"/>
    </row>
    <row r="76" spans="2:13" ht="16.5" customHeight="1">
      <c r="B76" s="177"/>
      <c r="C76" s="785"/>
      <c r="D76" s="166"/>
      <c r="E76" s="786" t="str">
        <f t="shared" si="0"/>
        <v/>
      </c>
      <c r="F76" s="789" t="str">
        <f t="shared" si="1"/>
        <v/>
      </c>
      <c r="G76" s="788"/>
      <c r="H76" s="180"/>
      <c r="I76" s="181"/>
      <c r="J76" s="166"/>
      <c r="K76" s="786" t="str">
        <f t="shared" si="2"/>
        <v/>
      </c>
      <c r="L76" s="789" t="str">
        <f t="shared" si="3"/>
        <v/>
      </c>
      <c r="M76" s="790"/>
    </row>
    <row r="77" spans="2:13" ht="16.5" customHeight="1">
      <c r="B77" s="183"/>
      <c r="C77" s="188"/>
      <c r="D77" s="164"/>
      <c r="E77" s="763" t="str">
        <f t="shared" si="0"/>
        <v/>
      </c>
      <c r="F77" s="773" t="str">
        <f t="shared" si="1"/>
        <v/>
      </c>
      <c r="G77" s="774"/>
      <c r="H77" s="185"/>
      <c r="I77" s="186"/>
      <c r="J77" s="164"/>
      <c r="K77" s="763" t="str">
        <f t="shared" si="2"/>
        <v/>
      </c>
      <c r="L77" s="773" t="str">
        <f t="shared" si="3"/>
        <v/>
      </c>
      <c r="M77" s="775"/>
    </row>
    <row r="78" spans="2:13" ht="16.5" customHeight="1">
      <c r="B78" s="183"/>
      <c r="C78" s="188"/>
      <c r="D78" s="164"/>
      <c r="E78" s="763" t="str">
        <f t="shared" si="0"/>
        <v/>
      </c>
      <c r="F78" s="773" t="str">
        <f t="shared" si="1"/>
        <v/>
      </c>
      <c r="G78" s="774"/>
      <c r="H78" s="185"/>
      <c r="I78" s="186"/>
      <c r="J78" s="164"/>
      <c r="K78" s="763" t="str">
        <f t="shared" si="2"/>
        <v/>
      </c>
      <c r="L78" s="773" t="str">
        <f t="shared" si="3"/>
        <v/>
      </c>
      <c r="M78" s="775"/>
    </row>
    <row r="79" spans="2:13" ht="16.5" customHeight="1">
      <c r="B79" s="183"/>
      <c r="C79" s="188"/>
      <c r="D79" s="164"/>
      <c r="E79" s="763" t="str">
        <f t="shared" si="0"/>
        <v/>
      </c>
      <c r="F79" s="773" t="str">
        <f t="shared" si="1"/>
        <v/>
      </c>
      <c r="G79" s="774"/>
      <c r="H79" s="185"/>
      <c r="I79" s="186"/>
      <c r="J79" s="164"/>
      <c r="K79" s="763" t="str">
        <f t="shared" si="2"/>
        <v/>
      </c>
      <c r="L79" s="773" t="str">
        <f t="shared" si="3"/>
        <v/>
      </c>
      <c r="M79" s="775"/>
    </row>
    <row r="80" spans="2:13" ht="16.5" customHeight="1">
      <c r="B80" s="189"/>
      <c r="C80" s="190"/>
      <c r="D80" s="167"/>
      <c r="E80" s="791" t="str">
        <f t="shared" si="0"/>
        <v/>
      </c>
      <c r="F80" s="792" t="str">
        <f t="shared" si="1"/>
        <v/>
      </c>
      <c r="G80" s="793"/>
      <c r="H80" s="192"/>
      <c r="I80" s="193"/>
      <c r="J80" s="167"/>
      <c r="K80" s="791" t="str">
        <f t="shared" si="2"/>
        <v/>
      </c>
      <c r="L80" s="792" t="str">
        <f t="shared" si="3"/>
        <v/>
      </c>
      <c r="M80" s="794"/>
    </row>
    <row r="81" spans="2:13" ht="16.5" customHeight="1">
      <c r="B81" s="183"/>
      <c r="C81" s="188"/>
      <c r="D81" s="164"/>
      <c r="E81" s="763" t="str">
        <f t="shared" si="0"/>
        <v/>
      </c>
      <c r="F81" s="776" t="str">
        <f t="shared" si="1"/>
        <v/>
      </c>
      <c r="G81" s="771"/>
      <c r="H81" s="185"/>
      <c r="I81" s="178"/>
      <c r="J81" s="164"/>
      <c r="K81" s="763" t="str">
        <f t="shared" si="2"/>
        <v/>
      </c>
      <c r="L81" s="776" t="str">
        <f t="shared" si="3"/>
        <v/>
      </c>
      <c r="M81" s="772"/>
    </row>
    <row r="82" spans="2:13" ht="16.5" customHeight="1">
      <c r="B82" s="183"/>
      <c r="C82" s="188"/>
      <c r="D82" s="164"/>
      <c r="E82" s="763" t="str">
        <f t="shared" si="0"/>
        <v/>
      </c>
      <c r="F82" s="773" t="str">
        <f t="shared" si="1"/>
        <v/>
      </c>
      <c r="G82" s="774"/>
      <c r="H82" s="185"/>
      <c r="I82" s="178"/>
      <c r="J82" s="164"/>
      <c r="K82" s="763" t="str">
        <f t="shared" si="2"/>
        <v/>
      </c>
      <c r="L82" s="773" t="str">
        <f t="shared" si="3"/>
        <v/>
      </c>
      <c r="M82" s="775"/>
    </row>
    <row r="83" spans="2:13" ht="16.5" customHeight="1">
      <c r="B83" s="183"/>
      <c r="C83" s="195"/>
      <c r="D83" s="164"/>
      <c r="E83" s="763" t="str">
        <f t="shared" si="0"/>
        <v/>
      </c>
      <c r="F83" s="773" t="str">
        <f t="shared" si="1"/>
        <v/>
      </c>
      <c r="G83" s="774"/>
      <c r="H83" s="185"/>
      <c r="I83" s="178"/>
      <c r="J83" s="164"/>
      <c r="K83" s="763" t="str">
        <f t="shared" si="2"/>
        <v/>
      </c>
      <c r="L83" s="773" t="str">
        <f t="shared" si="3"/>
        <v/>
      </c>
      <c r="M83" s="775"/>
    </row>
    <row r="84" spans="2:13" ht="16.5" customHeight="1">
      <c r="B84" s="183"/>
      <c r="C84" s="195"/>
      <c r="D84" s="164"/>
      <c r="E84" s="763" t="str">
        <f t="shared" si="0"/>
        <v/>
      </c>
      <c r="F84" s="773" t="str">
        <f t="shared" si="1"/>
        <v/>
      </c>
      <c r="G84" s="774"/>
      <c r="H84" s="185"/>
      <c r="I84" s="188"/>
      <c r="J84" s="164"/>
      <c r="K84" s="763" t="str">
        <f t="shared" si="2"/>
        <v/>
      </c>
      <c r="L84" s="773" t="str">
        <f t="shared" si="3"/>
        <v/>
      </c>
      <c r="M84" s="775"/>
    </row>
    <row r="85" spans="2:13" ht="16.5" customHeight="1">
      <c r="B85" s="189"/>
      <c r="C85" s="196"/>
      <c r="D85" s="167"/>
      <c r="E85" s="795" t="str">
        <f t="shared" si="0"/>
        <v/>
      </c>
      <c r="F85" s="780" t="str">
        <f t="shared" si="1"/>
        <v/>
      </c>
      <c r="G85" s="781"/>
      <c r="H85" s="782"/>
      <c r="I85" s="778"/>
      <c r="J85" s="165"/>
      <c r="K85" s="779" t="str">
        <f t="shared" si="2"/>
        <v/>
      </c>
      <c r="L85" s="780" t="str">
        <f t="shared" si="3"/>
        <v/>
      </c>
      <c r="M85" s="784"/>
    </row>
    <row r="86" spans="2:13" ht="16.5" customHeight="1">
      <c r="B86" s="177"/>
      <c r="C86" s="195"/>
      <c r="D86" s="164"/>
      <c r="E86" s="763" t="str">
        <f t="shared" si="0"/>
        <v/>
      </c>
      <c r="F86" s="789" t="str">
        <f t="shared" si="1"/>
        <v/>
      </c>
      <c r="G86" s="788"/>
      <c r="H86" s="180"/>
      <c r="I86" s="785"/>
      <c r="J86" s="166"/>
      <c r="K86" s="786" t="str">
        <f t="shared" si="2"/>
        <v/>
      </c>
      <c r="L86" s="789" t="str">
        <f t="shared" si="3"/>
        <v/>
      </c>
      <c r="M86" s="790"/>
    </row>
    <row r="87" spans="2:13" ht="16.5" customHeight="1">
      <c r="B87" s="183"/>
      <c r="C87" s="195"/>
      <c r="D87" s="164"/>
      <c r="E87" s="763" t="str">
        <f t="shared" si="0"/>
        <v/>
      </c>
      <c r="F87" s="773" t="str">
        <f t="shared" si="1"/>
        <v/>
      </c>
      <c r="G87" s="774"/>
      <c r="H87" s="185"/>
      <c r="I87" s="188"/>
      <c r="J87" s="164"/>
      <c r="K87" s="763" t="str">
        <f t="shared" si="2"/>
        <v/>
      </c>
      <c r="L87" s="773" t="str">
        <f t="shared" si="3"/>
        <v/>
      </c>
      <c r="M87" s="775"/>
    </row>
    <row r="88" spans="2:13" ht="16.5" customHeight="1">
      <c r="B88" s="183"/>
      <c r="C88" s="195"/>
      <c r="D88" s="164"/>
      <c r="E88" s="763" t="str">
        <f t="shared" si="0"/>
        <v/>
      </c>
      <c r="F88" s="773" t="str">
        <f t="shared" si="1"/>
        <v/>
      </c>
      <c r="G88" s="774"/>
      <c r="H88" s="185"/>
      <c r="I88" s="188"/>
      <c r="J88" s="164"/>
      <c r="K88" s="763" t="str">
        <f t="shared" si="2"/>
        <v/>
      </c>
      <c r="L88" s="773" t="str">
        <f t="shared" si="3"/>
        <v/>
      </c>
      <c r="M88" s="775"/>
    </row>
    <row r="89" spans="2:13" ht="16.5" customHeight="1">
      <c r="B89" s="183"/>
      <c r="C89" s="195"/>
      <c r="D89" s="164"/>
      <c r="E89" s="763" t="str">
        <f t="shared" si="0"/>
        <v/>
      </c>
      <c r="F89" s="773" t="str">
        <f t="shared" si="1"/>
        <v/>
      </c>
      <c r="G89" s="774"/>
      <c r="H89" s="185"/>
      <c r="I89" s="188"/>
      <c r="J89" s="164"/>
      <c r="K89" s="763" t="str">
        <f t="shared" si="2"/>
        <v/>
      </c>
      <c r="L89" s="773" t="str">
        <f t="shared" si="3"/>
        <v/>
      </c>
      <c r="M89" s="775"/>
    </row>
    <row r="90" spans="2:13" ht="16.5" customHeight="1">
      <c r="B90" s="189"/>
      <c r="C90" s="196"/>
      <c r="D90" s="167"/>
      <c r="E90" s="795" t="str">
        <f t="shared" si="0"/>
        <v/>
      </c>
      <c r="F90" s="792" t="str">
        <f t="shared" si="1"/>
        <v/>
      </c>
      <c r="G90" s="793"/>
      <c r="H90" s="192"/>
      <c r="I90" s="190"/>
      <c r="J90" s="167"/>
      <c r="K90" s="791" t="str">
        <f t="shared" si="2"/>
        <v/>
      </c>
      <c r="L90" s="792" t="str">
        <f t="shared" si="3"/>
        <v/>
      </c>
      <c r="M90" s="784"/>
    </row>
    <row r="91" spans="2:13" ht="16.5" customHeight="1">
      <c r="B91" s="177"/>
      <c r="C91" s="785"/>
      <c r="D91" s="166"/>
      <c r="E91" s="786" t="str">
        <f t="shared" si="0"/>
        <v/>
      </c>
      <c r="F91" s="787" t="str">
        <f t="shared" si="1"/>
        <v/>
      </c>
      <c r="G91" s="788"/>
      <c r="H91" s="180"/>
      <c r="I91" s="181"/>
      <c r="J91" s="166"/>
      <c r="K91" s="786" t="str">
        <f t="shared" si="2"/>
        <v/>
      </c>
      <c r="L91" s="789" t="str">
        <f t="shared" si="3"/>
        <v/>
      </c>
      <c r="M91" s="790"/>
    </row>
    <row r="92" spans="2:13" ht="16.5" customHeight="1">
      <c r="B92" s="183"/>
      <c r="C92" s="188"/>
      <c r="D92" s="164"/>
      <c r="E92" s="763" t="str">
        <f t="shared" si="0"/>
        <v/>
      </c>
      <c r="F92" s="773" t="str">
        <f t="shared" si="1"/>
        <v/>
      </c>
      <c r="G92" s="774"/>
      <c r="H92" s="185"/>
      <c r="I92" s="186"/>
      <c r="J92" s="164"/>
      <c r="K92" s="763" t="str">
        <f t="shared" si="2"/>
        <v/>
      </c>
      <c r="L92" s="773" t="str">
        <f t="shared" si="3"/>
        <v/>
      </c>
      <c r="M92" s="775"/>
    </row>
    <row r="93" spans="2:13" ht="16.5" customHeight="1">
      <c r="B93" s="183"/>
      <c r="C93" s="188"/>
      <c r="D93" s="164"/>
      <c r="E93" s="763" t="str">
        <f t="shared" si="0"/>
        <v/>
      </c>
      <c r="F93" s="773" t="str">
        <f t="shared" si="1"/>
        <v/>
      </c>
      <c r="G93" s="774"/>
      <c r="H93" s="185"/>
      <c r="I93" s="186"/>
      <c r="J93" s="164"/>
      <c r="K93" s="763" t="str">
        <f t="shared" si="2"/>
        <v/>
      </c>
      <c r="L93" s="773" t="str">
        <f t="shared" si="3"/>
        <v/>
      </c>
      <c r="M93" s="775"/>
    </row>
    <row r="94" spans="2:13" ht="16.5" customHeight="1">
      <c r="B94" s="183"/>
      <c r="C94" s="188"/>
      <c r="D94" s="164"/>
      <c r="E94" s="763" t="str">
        <f t="shared" si="0"/>
        <v/>
      </c>
      <c r="F94" s="773" t="str">
        <f t="shared" si="1"/>
        <v/>
      </c>
      <c r="G94" s="774"/>
      <c r="H94" s="185"/>
      <c r="I94" s="186"/>
      <c r="J94" s="164"/>
      <c r="K94" s="763" t="str">
        <f t="shared" si="2"/>
        <v/>
      </c>
      <c r="L94" s="773" t="str">
        <f t="shared" si="3"/>
        <v/>
      </c>
      <c r="M94" s="775"/>
    </row>
    <row r="95" spans="2:13" ht="16.5" customHeight="1">
      <c r="B95" s="189"/>
      <c r="C95" s="190"/>
      <c r="D95" s="167"/>
      <c r="E95" s="791" t="str">
        <f t="shared" si="0"/>
        <v/>
      </c>
      <c r="F95" s="792" t="str">
        <f t="shared" si="1"/>
        <v/>
      </c>
      <c r="G95" s="793"/>
      <c r="H95" s="192"/>
      <c r="I95" s="193"/>
      <c r="J95" s="167"/>
      <c r="K95" s="791" t="str">
        <f t="shared" si="2"/>
        <v/>
      </c>
      <c r="L95" s="792" t="str">
        <f t="shared" si="3"/>
        <v/>
      </c>
      <c r="M95" s="794"/>
    </row>
    <row r="96" spans="2:13" ht="16.5" customHeight="1">
      <c r="B96" s="177"/>
      <c r="C96" s="785"/>
      <c r="D96" s="166"/>
      <c r="E96" s="786" t="str">
        <f t="shared" si="0"/>
        <v/>
      </c>
      <c r="F96" s="787" t="str">
        <f t="shared" si="1"/>
        <v/>
      </c>
      <c r="G96" s="788"/>
      <c r="H96" s="180"/>
      <c r="I96" s="181"/>
      <c r="J96" s="166"/>
      <c r="K96" s="786" t="str">
        <f t="shared" si="2"/>
        <v/>
      </c>
      <c r="L96" s="789" t="str">
        <f t="shared" si="3"/>
        <v/>
      </c>
      <c r="M96" s="790"/>
    </row>
    <row r="97" spans="2:13" ht="16.5" customHeight="1">
      <c r="B97" s="183"/>
      <c r="C97" s="188"/>
      <c r="D97" s="164"/>
      <c r="E97" s="763" t="str">
        <f t="shared" si="0"/>
        <v/>
      </c>
      <c r="F97" s="773" t="str">
        <f t="shared" si="1"/>
        <v/>
      </c>
      <c r="G97" s="774"/>
      <c r="H97" s="185"/>
      <c r="I97" s="186"/>
      <c r="J97" s="164"/>
      <c r="K97" s="763" t="str">
        <f t="shared" si="2"/>
        <v/>
      </c>
      <c r="L97" s="773" t="str">
        <f t="shared" si="3"/>
        <v/>
      </c>
      <c r="M97" s="775"/>
    </row>
    <row r="98" spans="2:13" ht="16.5" customHeight="1">
      <c r="B98" s="183"/>
      <c r="C98" s="188"/>
      <c r="D98" s="164"/>
      <c r="E98" s="763" t="str">
        <f t="shared" si="0"/>
        <v/>
      </c>
      <c r="F98" s="773" t="str">
        <f t="shared" si="1"/>
        <v/>
      </c>
      <c r="G98" s="774"/>
      <c r="H98" s="185"/>
      <c r="I98" s="186"/>
      <c r="J98" s="164"/>
      <c r="K98" s="763" t="str">
        <f t="shared" si="2"/>
        <v/>
      </c>
      <c r="L98" s="773" t="str">
        <f t="shared" si="3"/>
        <v/>
      </c>
      <c r="M98" s="775"/>
    </row>
    <row r="99" spans="2:13" ht="16.5" customHeight="1">
      <c r="B99" s="183"/>
      <c r="C99" s="188"/>
      <c r="D99" s="164"/>
      <c r="E99" s="763" t="str">
        <f t="shared" si="0"/>
        <v/>
      </c>
      <c r="F99" s="773" t="str">
        <f t="shared" si="1"/>
        <v/>
      </c>
      <c r="G99" s="774"/>
      <c r="H99" s="185"/>
      <c r="I99" s="186"/>
      <c r="J99" s="164"/>
      <c r="K99" s="763" t="str">
        <f t="shared" si="2"/>
        <v/>
      </c>
      <c r="L99" s="773" t="str">
        <f t="shared" si="3"/>
        <v/>
      </c>
      <c r="M99" s="775"/>
    </row>
    <row r="100" spans="2:13" ht="16.5" customHeight="1">
      <c r="B100" s="189"/>
      <c r="C100" s="190"/>
      <c r="D100" s="167"/>
      <c r="E100" s="791" t="str">
        <f t="shared" si="0"/>
        <v/>
      </c>
      <c r="F100" s="792" t="str">
        <f t="shared" si="1"/>
        <v/>
      </c>
      <c r="G100" s="793"/>
      <c r="H100" s="192"/>
      <c r="I100" s="193"/>
      <c r="J100" s="167"/>
      <c r="K100" s="791" t="str">
        <f t="shared" si="2"/>
        <v/>
      </c>
      <c r="L100" s="792" t="str">
        <f t="shared" si="3"/>
        <v/>
      </c>
      <c r="M100" s="794"/>
    </row>
    <row r="101" spans="2:13" ht="16.5" customHeight="1">
      <c r="B101" s="183"/>
      <c r="C101" s="188"/>
      <c r="D101" s="164"/>
      <c r="E101" s="763" t="str">
        <f t="shared" si="0"/>
        <v/>
      </c>
      <c r="F101" s="776" t="str">
        <f t="shared" si="1"/>
        <v/>
      </c>
      <c r="G101" s="771"/>
      <c r="H101" s="185"/>
      <c r="I101" s="200"/>
      <c r="J101" s="164"/>
      <c r="K101" s="763" t="str">
        <f t="shared" si="2"/>
        <v/>
      </c>
      <c r="L101" s="776" t="str">
        <f t="shared" si="3"/>
        <v/>
      </c>
      <c r="M101" s="772"/>
    </row>
    <row r="102" spans="2:13" ht="16.5" customHeight="1">
      <c r="B102" s="183"/>
      <c r="C102" s="188"/>
      <c r="D102" s="164"/>
      <c r="E102" s="763" t="str">
        <f t="shared" si="0"/>
        <v/>
      </c>
      <c r="F102" s="773" t="str">
        <f t="shared" si="1"/>
        <v/>
      </c>
      <c r="G102" s="774"/>
      <c r="H102" s="185"/>
      <c r="I102" s="186"/>
      <c r="J102" s="164"/>
      <c r="K102" s="763" t="str">
        <f t="shared" si="2"/>
        <v/>
      </c>
      <c r="L102" s="773" t="str">
        <f t="shared" si="3"/>
        <v/>
      </c>
      <c r="M102" s="775"/>
    </row>
    <row r="103" spans="2:13" ht="16.5" customHeight="1">
      <c r="B103" s="183"/>
      <c r="C103" s="188"/>
      <c r="D103" s="164"/>
      <c r="E103" s="763" t="str">
        <f t="shared" si="0"/>
        <v/>
      </c>
      <c r="F103" s="773" t="str">
        <f t="shared" si="1"/>
        <v/>
      </c>
      <c r="G103" s="774"/>
      <c r="H103" s="185"/>
      <c r="I103" s="186"/>
      <c r="J103" s="164"/>
      <c r="K103" s="763" t="str">
        <f t="shared" si="2"/>
        <v/>
      </c>
      <c r="L103" s="773" t="str">
        <f t="shared" si="3"/>
        <v/>
      </c>
      <c r="M103" s="775"/>
    </row>
    <row r="104" spans="2:13" ht="16.5" customHeight="1">
      <c r="B104" s="183"/>
      <c r="C104" s="188"/>
      <c r="D104" s="164"/>
      <c r="E104" s="763" t="str">
        <f t="shared" si="0"/>
        <v/>
      </c>
      <c r="F104" s="773" t="str">
        <f t="shared" si="1"/>
        <v/>
      </c>
      <c r="G104" s="774"/>
      <c r="H104" s="185"/>
      <c r="I104" s="186"/>
      <c r="J104" s="164"/>
      <c r="K104" s="763" t="str">
        <f t="shared" si="2"/>
        <v/>
      </c>
      <c r="L104" s="773" t="str">
        <f t="shared" si="3"/>
        <v/>
      </c>
      <c r="M104" s="775"/>
    </row>
    <row r="105" spans="2:13" ht="16.5" customHeight="1">
      <c r="B105" s="777"/>
      <c r="C105" s="778"/>
      <c r="D105" s="165"/>
      <c r="E105" s="779" t="str">
        <f t="shared" si="0"/>
        <v/>
      </c>
      <c r="F105" s="780" t="str">
        <f t="shared" si="1"/>
        <v/>
      </c>
      <c r="G105" s="781"/>
      <c r="H105" s="782"/>
      <c r="I105" s="783"/>
      <c r="J105" s="165"/>
      <c r="K105" s="779" t="str">
        <f t="shared" si="2"/>
        <v/>
      </c>
      <c r="L105" s="780" t="str">
        <f t="shared" si="3"/>
        <v/>
      </c>
      <c r="M105" s="784"/>
    </row>
    <row r="106" spans="2:13" ht="16.5" customHeight="1">
      <c r="B106" s="177"/>
      <c r="C106" s="785"/>
      <c r="D106" s="166"/>
      <c r="E106" s="786" t="str">
        <f t="shared" si="0"/>
        <v/>
      </c>
      <c r="F106" s="789" t="str">
        <f t="shared" si="1"/>
        <v/>
      </c>
      <c r="G106" s="788"/>
      <c r="H106" s="180"/>
      <c r="I106" s="181"/>
      <c r="J106" s="166"/>
      <c r="K106" s="786" t="str">
        <f t="shared" si="2"/>
        <v/>
      </c>
      <c r="L106" s="789" t="str">
        <f t="shared" si="3"/>
        <v/>
      </c>
      <c r="M106" s="790"/>
    </row>
    <row r="107" spans="2:13" ht="16.5" customHeight="1">
      <c r="B107" s="183"/>
      <c r="C107" s="188"/>
      <c r="D107" s="164"/>
      <c r="E107" s="763" t="str">
        <f t="shared" si="0"/>
        <v/>
      </c>
      <c r="F107" s="773" t="str">
        <f t="shared" si="1"/>
        <v/>
      </c>
      <c r="G107" s="774"/>
      <c r="H107" s="185"/>
      <c r="I107" s="186"/>
      <c r="J107" s="164"/>
      <c r="K107" s="763" t="str">
        <f t="shared" si="2"/>
        <v/>
      </c>
      <c r="L107" s="773" t="str">
        <f t="shared" si="3"/>
        <v/>
      </c>
      <c r="M107" s="775"/>
    </row>
    <row r="108" spans="2:13" ht="16.5" customHeight="1">
      <c r="B108" s="183"/>
      <c r="C108" s="188"/>
      <c r="D108" s="164"/>
      <c r="E108" s="763" t="str">
        <f t="shared" si="0"/>
        <v/>
      </c>
      <c r="F108" s="773" t="str">
        <f t="shared" si="1"/>
        <v/>
      </c>
      <c r="G108" s="774"/>
      <c r="H108" s="185"/>
      <c r="I108" s="186"/>
      <c r="J108" s="164"/>
      <c r="K108" s="763" t="str">
        <f t="shared" si="2"/>
        <v/>
      </c>
      <c r="L108" s="773" t="str">
        <f t="shared" si="3"/>
        <v/>
      </c>
      <c r="M108" s="775"/>
    </row>
    <row r="109" spans="2:13" ht="16.5" customHeight="1">
      <c r="B109" s="183"/>
      <c r="C109" s="188"/>
      <c r="D109" s="164"/>
      <c r="E109" s="763" t="str">
        <f t="shared" si="0"/>
        <v/>
      </c>
      <c r="F109" s="773" t="str">
        <f t="shared" si="1"/>
        <v/>
      </c>
      <c r="G109" s="774"/>
      <c r="H109" s="185"/>
      <c r="I109" s="186"/>
      <c r="J109" s="164"/>
      <c r="K109" s="763" t="str">
        <f t="shared" si="2"/>
        <v/>
      </c>
      <c r="L109" s="773" t="str">
        <f t="shared" si="3"/>
        <v/>
      </c>
      <c r="M109" s="775"/>
    </row>
    <row r="110" spans="2:13" ht="16.5" customHeight="1">
      <c r="B110" s="189"/>
      <c r="C110" s="190"/>
      <c r="D110" s="167"/>
      <c r="E110" s="791" t="str">
        <f t="shared" si="0"/>
        <v/>
      </c>
      <c r="F110" s="792" t="str">
        <f t="shared" si="1"/>
        <v/>
      </c>
      <c r="G110" s="793"/>
      <c r="H110" s="192"/>
      <c r="I110" s="193"/>
      <c r="J110" s="167"/>
      <c r="K110" s="791" t="str">
        <f t="shared" si="2"/>
        <v/>
      </c>
      <c r="L110" s="792" t="str">
        <f t="shared" si="3"/>
        <v/>
      </c>
      <c r="M110" s="794"/>
    </row>
    <row r="111" spans="2:13" ht="16.5" customHeight="1">
      <c r="B111" s="177"/>
      <c r="C111" s="785"/>
      <c r="D111" s="166"/>
      <c r="E111" s="786" t="str">
        <f t="shared" si="0"/>
        <v/>
      </c>
      <c r="F111" s="789" t="str">
        <f t="shared" si="1"/>
        <v/>
      </c>
      <c r="G111" s="788"/>
      <c r="H111" s="180"/>
      <c r="I111" s="807"/>
      <c r="J111" s="166"/>
      <c r="K111" s="786" t="str">
        <f t="shared" si="2"/>
        <v/>
      </c>
      <c r="L111" s="789" t="str">
        <f t="shared" si="3"/>
        <v/>
      </c>
      <c r="M111" s="790"/>
    </row>
    <row r="112" spans="2:13" ht="16.5" customHeight="1">
      <c r="B112" s="183"/>
      <c r="C112" s="188"/>
      <c r="D112" s="164"/>
      <c r="E112" s="763" t="str">
        <f t="shared" si="0"/>
        <v/>
      </c>
      <c r="F112" s="773" t="str">
        <f t="shared" si="1"/>
        <v/>
      </c>
      <c r="G112" s="774"/>
      <c r="H112" s="185"/>
      <c r="I112" s="178"/>
      <c r="J112" s="164"/>
      <c r="K112" s="763" t="str">
        <f t="shared" si="2"/>
        <v/>
      </c>
      <c r="L112" s="773" t="str">
        <f t="shared" si="3"/>
        <v/>
      </c>
      <c r="M112" s="775"/>
    </row>
    <row r="113" spans="2:13" ht="16.5" customHeight="1">
      <c r="B113" s="183"/>
      <c r="C113" s="195"/>
      <c r="D113" s="164"/>
      <c r="E113" s="763" t="str">
        <f t="shared" si="0"/>
        <v/>
      </c>
      <c r="F113" s="773" t="str">
        <f t="shared" si="1"/>
        <v/>
      </c>
      <c r="G113" s="774"/>
      <c r="H113" s="185"/>
      <c r="I113" s="178"/>
      <c r="J113" s="164"/>
      <c r="K113" s="763" t="str">
        <f t="shared" si="2"/>
        <v/>
      </c>
      <c r="L113" s="773" t="str">
        <f t="shared" si="3"/>
        <v/>
      </c>
      <c r="M113" s="775"/>
    </row>
    <row r="114" spans="2:13" ht="16.5" customHeight="1">
      <c r="B114" s="183"/>
      <c r="C114" s="195"/>
      <c r="D114" s="164"/>
      <c r="E114" s="763" t="str">
        <f t="shared" si="0"/>
        <v/>
      </c>
      <c r="F114" s="773" t="str">
        <f t="shared" si="1"/>
        <v/>
      </c>
      <c r="G114" s="774"/>
      <c r="H114" s="185"/>
      <c r="I114" s="188"/>
      <c r="J114" s="164"/>
      <c r="K114" s="763" t="str">
        <f t="shared" si="2"/>
        <v/>
      </c>
      <c r="L114" s="773" t="str">
        <f t="shared" si="3"/>
        <v/>
      </c>
      <c r="M114" s="775"/>
    </row>
    <row r="115" spans="2:13" ht="16.5" customHeight="1">
      <c r="B115" s="215"/>
      <c r="C115" s="213"/>
      <c r="D115" s="169"/>
      <c r="E115" s="795" t="str">
        <f t="shared" si="0"/>
        <v/>
      </c>
      <c r="F115" s="808" t="str">
        <f t="shared" si="1"/>
        <v/>
      </c>
      <c r="G115" s="805"/>
      <c r="H115" s="216"/>
      <c r="I115" s="206"/>
      <c r="J115" s="169"/>
      <c r="K115" s="795" t="str">
        <f t="shared" si="2"/>
        <v/>
      </c>
      <c r="L115" s="808" t="str">
        <f t="shared" si="3"/>
        <v/>
      </c>
      <c r="M115" s="806"/>
    </row>
    <row r="116" spans="2:13" ht="16.5" customHeight="1">
      <c r="B116" s="183"/>
      <c r="C116" s="195"/>
      <c r="D116" s="164"/>
      <c r="E116" s="763" t="str">
        <f t="shared" si="0"/>
        <v/>
      </c>
      <c r="F116" s="776" t="str">
        <f t="shared" si="1"/>
        <v/>
      </c>
      <c r="G116" s="771"/>
      <c r="H116" s="185"/>
      <c r="I116" s="188"/>
      <c r="J116" s="164"/>
      <c r="K116" s="763" t="str">
        <f t="shared" si="2"/>
        <v/>
      </c>
      <c r="L116" s="776" t="str">
        <f t="shared" si="3"/>
        <v/>
      </c>
      <c r="M116" s="809"/>
    </row>
    <row r="117" spans="2:13" ht="16.5" customHeight="1">
      <c r="B117" s="183"/>
      <c r="C117" s="195"/>
      <c r="D117" s="164"/>
      <c r="E117" s="763" t="str">
        <f t="shared" si="0"/>
        <v/>
      </c>
      <c r="F117" s="773" t="str">
        <f t="shared" si="1"/>
        <v/>
      </c>
      <c r="G117" s="774"/>
      <c r="H117" s="185"/>
      <c r="I117" s="188"/>
      <c r="J117" s="164"/>
      <c r="K117" s="763" t="str">
        <f t="shared" si="2"/>
        <v/>
      </c>
      <c r="L117" s="773" t="str">
        <f t="shared" si="3"/>
        <v/>
      </c>
      <c r="M117" s="810"/>
    </row>
    <row r="118" spans="2:13" ht="16.5" customHeight="1">
      <c r="B118" s="183"/>
      <c r="C118" s="195"/>
      <c r="D118" s="164"/>
      <c r="E118" s="763" t="str">
        <f t="shared" si="0"/>
        <v/>
      </c>
      <c r="F118" s="773" t="str">
        <f t="shared" si="1"/>
        <v/>
      </c>
      <c r="G118" s="774"/>
      <c r="H118" s="185"/>
      <c r="I118" s="188"/>
      <c r="J118" s="164"/>
      <c r="K118" s="763" t="str">
        <f t="shared" si="2"/>
        <v/>
      </c>
      <c r="L118" s="773" t="str">
        <f t="shared" si="3"/>
        <v/>
      </c>
      <c r="M118" s="810"/>
    </row>
    <row r="119" spans="2:13" ht="16.5" customHeight="1">
      <c r="B119" s="183"/>
      <c r="C119" s="195"/>
      <c r="D119" s="164"/>
      <c r="E119" s="763" t="str">
        <f t="shared" si="0"/>
        <v/>
      </c>
      <c r="F119" s="773" t="str">
        <f t="shared" si="1"/>
        <v/>
      </c>
      <c r="G119" s="774"/>
      <c r="H119" s="185"/>
      <c r="I119" s="188"/>
      <c r="J119" s="164"/>
      <c r="K119" s="763" t="str">
        <f t="shared" si="2"/>
        <v/>
      </c>
      <c r="L119" s="773" t="str">
        <f t="shared" si="3"/>
        <v/>
      </c>
      <c r="M119" s="810"/>
    </row>
    <row r="120" spans="2:13" ht="16.5" customHeight="1" thickBot="1">
      <c r="B120" s="205"/>
      <c r="C120" s="213"/>
      <c r="D120" s="169"/>
      <c r="E120" s="811" t="str">
        <f t="shared" si="0"/>
        <v/>
      </c>
      <c r="F120" s="804" t="str">
        <f t="shared" si="1"/>
        <v/>
      </c>
      <c r="G120" s="805"/>
      <c r="H120" s="208"/>
      <c r="I120" s="206"/>
      <c r="J120" s="169"/>
      <c r="K120" s="811" t="str">
        <f t="shared" si="2"/>
        <v/>
      </c>
      <c r="L120" s="804" t="str">
        <f t="shared" si="3"/>
        <v/>
      </c>
      <c r="M120" s="812"/>
    </row>
    <row r="121" spans="2:13" ht="16.5" customHeight="1">
      <c r="B121" s="796"/>
      <c r="C121" s="797"/>
      <c r="D121" s="168"/>
      <c r="E121" s="798" t="str">
        <f t="shared" si="0"/>
        <v/>
      </c>
      <c r="F121" s="770" t="str">
        <f t="shared" si="1"/>
        <v/>
      </c>
      <c r="G121" s="800"/>
      <c r="H121" s="801"/>
      <c r="I121" s="813"/>
      <c r="J121" s="168"/>
      <c r="K121" s="798" t="str">
        <f t="shared" si="2"/>
        <v/>
      </c>
      <c r="L121" s="776" t="str">
        <f t="shared" si="3"/>
        <v/>
      </c>
      <c r="M121" s="803"/>
    </row>
    <row r="122" spans="2:13" ht="16.5" customHeight="1">
      <c r="B122" s="183"/>
      <c r="C122" s="188"/>
      <c r="D122" s="164"/>
      <c r="E122" s="763" t="str">
        <f t="shared" si="0"/>
        <v/>
      </c>
      <c r="F122" s="773" t="str">
        <f t="shared" si="1"/>
        <v/>
      </c>
      <c r="G122" s="774"/>
      <c r="H122" s="185"/>
      <c r="I122" s="186"/>
      <c r="J122" s="164"/>
      <c r="K122" s="763" t="str">
        <f t="shared" si="2"/>
        <v/>
      </c>
      <c r="L122" s="773" t="str">
        <f t="shared" si="3"/>
        <v/>
      </c>
      <c r="M122" s="775"/>
    </row>
    <row r="123" spans="2:13" ht="16.5" customHeight="1">
      <c r="B123" s="183"/>
      <c r="C123" s="188"/>
      <c r="D123" s="164"/>
      <c r="E123" s="763" t="str">
        <f t="shared" si="0"/>
        <v/>
      </c>
      <c r="F123" s="773" t="str">
        <f t="shared" si="1"/>
        <v/>
      </c>
      <c r="G123" s="774"/>
      <c r="H123" s="185"/>
      <c r="I123" s="186"/>
      <c r="J123" s="164"/>
      <c r="K123" s="763" t="str">
        <f t="shared" si="2"/>
        <v/>
      </c>
      <c r="L123" s="773" t="str">
        <f t="shared" si="3"/>
        <v/>
      </c>
      <c r="M123" s="775"/>
    </row>
    <row r="124" spans="2:13" ht="16.5" customHeight="1">
      <c r="B124" s="183"/>
      <c r="C124" s="188"/>
      <c r="D124" s="164"/>
      <c r="E124" s="763" t="str">
        <f t="shared" si="0"/>
        <v/>
      </c>
      <c r="F124" s="773" t="str">
        <f t="shared" si="1"/>
        <v/>
      </c>
      <c r="G124" s="774"/>
      <c r="H124" s="185"/>
      <c r="I124" s="186"/>
      <c r="J124" s="164"/>
      <c r="K124" s="763" t="str">
        <f t="shared" si="2"/>
        <v/>
      </c>
      <c r="L124" s="773" t="str">
        <f t="shared" si="3"/>
        <v/>
      </c>
      <c r="M124" s="775"/>
    </row>
    <row r="125" spans="2:13" ht="16.5" customHeight="1">
      <c r="B125" s="189"/>
      <c r="C125" s="190"/>
      <c r="D125" s="167"/>
      <c r="E125" s="791" t="str">
        <f t="shared" si="0"/>
        <v/>
      </c>
      <c r="F125" s="792" t="str">
        <f t="shared" si="1"/>
        <v/>
      </c>
      <c r="G125" s="793"/>
      <c r="H125" s="192"/>
      <c r="I125" s="193"/>
      <c r="J125" s="167"/>
      <c r="K125" s="791" t="str">
        <f t="shared" si="2"/>
        <v/>
      </c>
      <c r="L125" s="792" t="str">
        <f t="shared" si="3"/>
        <v/>
      </c>
      <c r="M125" s="794"/>
    </row>
    <row r="126" spans="2:13" ht="16.5" customHeight="1">
      <c r="B126" s="183"/>
      <c r="C126" s="188"/>
      <c r="D126" s="164"/>
      <c r="E126" s="763" t="str">
        <f t="shared" si="0"/>
        <v/>
      </c>
      <c r="F126" s="776" t="str">
        <f t="shared" si="1"/>
        <v/>
      </c>
      <c r="G126" s="771"/>
      <c r="H126" s="185"/>
      <c r="I126" s="200"/>
      <c r="J126" s="164"/>
      <c r="K126" s="763" t="str">
        <f t="shared" si="2"/>
        <v/>
      </c>
      <c r="L126" s="776" t="str">
        <f t="shared" si="3"/>
        <v/>
      </c>
      <c r="M126" s="772"/>
    </row>
    <row r="127" spans="2:13" ht="16.5" customHeight="1">
      <c r="B127" s="183"/>
      <c r="C127" s="188"/>
      <c r="D127" s="164"/>
      <c r="E127" s="763" t="str">
        <f t="shared" si="0"/>
        <v/>
      </c>
      <c r="F127" s="773" t="str">
        <f t="shared" si="1"/>
        <v/>
      </c>
      <c r="G127" s="774"/>
      <c r="H127" s="185"/>
      <c r="I127" s="186"/>
      <c r="J127" s="164"/>
      <c r="K127" s="763" t="str">
        <f t="shared" si="2"/>
        <v/>
      </c>
      <c r="L127" s="773" t="str">
        <f t="shared" si="3"/>
        <v/>
      </c>
      <c r="M127" s="775"/>
    </row>
    <row r="128" spans="2:13" ht="16.5" customHeight="1">
      <c r="B128" s="183"/>
      <c r="C128" s="188"/>
      <c r="D128" s="164"/>
      <c r="E128" s="763" t="str">
        <f t="shared" si="0"/>
        <v/>
      </c>
      <c r="F128" s="773" t="str">
        <f t="shared" si="1"/>
        <v/>
      </c>
      <c r="G128" s="774"/>
      <c r="H128" s="185"/>
      <c r="I128" s="186"/>
      <c r="J128" s="164"/>
      <c r="K128" s="763" t="str">
        <f t="shared" si="2"/>
        <v/>
      </c>
      <c r="L128" s="773" t="str">
        <f t="shared" si="3"/>
        <v/>
      </c>
      <c r="M128" s="775"/>
    </row>
    <row r="129" spans="2:13" ht="16.5" customHeight="1">
      <c r="B129" s="183"/>
      <c r="C129" s="188"/>
      <c r="D129" s="164"/>
      <c r="E129" s="763" t="str">
        <f t="shared" si="0"/>
        <v/>
      </c>
      <c r="F129" s="773" t="str">
        <f t="shared" si="1"/>
        <v/>
      </c>
      <c r="G129" s="774"/>
      <c r="H129" s="185"/>
      <c r="I129" s="186"/>
      <c r="J129" s="164"/>
      <c r="K129" s="763" t="str">
        <f t="shared" si="2"/>
        <v/>
      </c>
      <c r="L129" s="773" t="str">
        <f t="shared" si="3"/>
        <v/>
      </c>
      <c r="M129" s="775"/>
    </row>
    <row r="130" spans="2:13" ht="16.5" customHeight="1">
      <c r="B130" s="777"/>
      <c r="C130" s="778"/>
      <c r="D130" s="165"/>
      <c r="E130" s="779" t="str">
        <f t="shared" si="0"/>
        <v/>
      </c>
      <c r="F130" s="780" t="str">
        <f t="shared" si="1"/>
        <v/>
      </c>
      <c r="G130" s="781"/>
      <c r="H130" s="782"/>
      <c r="I130" s="783"/>
      <c r="J130" s="165"/>
      <c r="K130" s="779" t="str">
        <f t="shared" si="2"/>
        <v/>
      </c>
      <c r="L130" s="780" t="str">
        <f t="shared" si="3"/>
        <v/>
      </c>
      <c r="M130" s="784"/>
    </row>
    <row r="131" spans="2:13" ht="16.5" customHeight="1">
      <c r="B131" s="177"/>
      <c r="C131" s="785"/>
      <c r="D131" s="166"/>
      <c r="E131" s="786" t="str">
        <f t="shared" si="0"/>
        <v/>
      </c>
      <c r="F131" s="789" t="str">
        <f t="shared" si="1"/>
        <v/>
      </c>
      <c r="G131" s="788"/>
      <c r="H131" s="180"/>
      <c r="I131" s="181"/>
      <c r="J131" s="166"/>
      <c r="K131" s="786" t="str">
        <f t="shared" si="2"/>
        <v/>
      </c>
      <c r="L131" s="789" t="str">
        <f t="shared" si="3"/>
        <v/>
      </c>
      <c r="M131" s="790"/>
    </row>
    <row r="132" spans="2:13" ht="16.5" customHeight="1">
      <c r="B132" s="183"/>
      <c r="C132" s="188"/>
      <c r="D132" s="164"/>
      <c r="E132" s="763" t="str">
        <f t="shared" si="0"/>
        <v/>
      </c>
      <c r="F132" s="773" t="str">
        <f t="shared" si="1"/>
        <v/>
      </c>
      <c r="G132" s="774"/>
      <c r="H132" s="185"/>
      <c r="I132" s="186"/>
      <c r="J132" s="164"/>
      <c r="K132" s="763" t="str">
        <f t="shared" si="2"/>
        <v/>
      </c>
      <c r="L132" s="773" t="str">
        <f t="shared" si="3"/>
        <v/>
      </c>
      <c r="M132" s="775"/>
    </row>
    <row r="133" spans="2:13" ht="16.5" customHeight="1">
      <c r="B133" s="183"/>
      <c r="C133" s="188"/>
      <c r="D133" s="164"/>
      <c r="E133" s="763" t="str">
        <f t="shared" si="0"/>
        <v/>
      </c>
      <c r="F133" s="773" t="str">
        <f t="shared" si="1"/>
        <v/>
      </c>
      <c r="G133" s="774"/>
      <c r="H133" s="185"/>
      <c r="I133" s="186"/>
      <c r="J133" s="164"/>
      <c r="K133" s="763" t="str">
        <f t="shared" si="2"/>
        <v/>
      </c>
      <c r="L133" s="773" t="str">
        <f t="shared" si="3"/>
        <v/>
      </c>
      <c r="M133" s="775"/>
    </row>
    <row r="134" spans="2:13" ht="16.5" customHeight="1">
      <c r="B134" s="183"/>
      <c r="C134" s="188"/>
      <c r="D134" s="164"/>
      <c r="E134" s="763" t="str">
        <f t="shared" si="0"/>
        <v/>
      </c>
      <c r="F134" s="773" t="str">
        <f t="shared" si="1"/>
        <v/>
      </c>
      <c r="G134" s="774"/>
      <c r="H134" s="185"/>
      <c r="I134" s="186"/>
      <c r="J134" s="164"/>
      <c r="K134" s="763" t="str">
        <f t="shared" si="2"/>
        <v/>
      </c>
      <c r="L134" s="773" t="str">
        <f t="shared" si="3"/>
        <v/>
      </c>
      <c r="M134" s="775"/>
    </row>
    <row r="135" spans="2:13" ht="16.5" customHeight="1">
      <c r="B135" s="189"/>
      <c r="C135" s="190"/>
      <c r="D135" s="167"/>
      <c r="E135" s="791" t="str">
        <f t="shared" si="0"/>
        <v/>
      </c>
      <c r="F135" s="792" t="str">
        <f t="shared" si="1"/>
        <v/>
      </c>
      <c r="G135" s="793"/>
      <c r="H135" s="192"/>
      <c r="I135" s="193"/>
      <c r="J135" s="167"/>
      <c r="K135" s="791" t="str">
        <f t="shared" si="2"/>
        <v/>
      </c>
      <c r="L135" s="792" t="str">
        <f t="shared" si="3"/>
        <v/>
      </c>
      <c r="M135" s="794"/>
    </row>
    <row r="136" spans="2:13" ht="16.5" customHeight="1">
      <c r="B136" s="183"/>
      <c r="C136" s="188"/>
      <c r="D136" s="164"/>
      <c r="E136" s="763" t="str">
        <f t="shared" si="0"/>
        <v/>
      </c>
      <c r="F136" s="776" t="str">
        <f t="shared" si="1"/>
        <v/>
      </c>
      <c r="G136" s="771"/>
      <c r="H136" s="185"/>
      <c r="I136" s="178"/>
      <c r="J136" s="164"/>
      <c r="K136" s="763" t="str">
        <f t="shared" si="2"/>
        <v/>
      </c>
      <c r="L136" s="776" t="str">
        <f t="shared" si="3"/>
        <v/>
      </c>
      <c r="M136" s="772"/>
    </row>
    <row r="137" spans="2:13" ht="16.5" customHeight="1">
      <c r="B137" s="183"/>
      <c r="C137" s="188"/>
      <c r="D137" s="164"/>
      <c r="E137" s="763" t="str">
        <f t="shared" si="0"/>
        <v/>
      </c>
      <c r="F137" s="773" t="str">
        <f t="shared" si="1"/>
        <v/>
      </c>
      <c r="G137" s="774"/>
      <c r="H137" s="185"/>
      <c r="I137" s="178"/>
      <c r="J137" s="164"/>
      <c r="K137" s="763" t="str">
        <f t="shared" si="2"/>
        <v/>
      </c>
      <c r="L137" s="773" t="str">
        <f t="shared" si="3"/>
        <v/>
      </c>
      <c r="M137" s="775"/>
    </row>
    <row r="138" spans="2:13" ht="16.5" customHeight="1">
      <c r="B138" s="183"/>
      <c r="C138" s="195"/>
      <c r="D138" s="164"/>
      <c r="E138" s="763" t="str">
        <f t="shared" si="0"/>
        <v/>
      </c>
      <c r="F138" s="773" t="str">
        <f t="shared" si="1"/>
        <v/>
      </c>
      <c r="G138" s="774"/>
      <c r="H138" s="185"/>
      <c r="I138" s="178"/>
      <c r="J138" s="164"/>
      <c r="K138" s="763" t="str">
        <f t="shared" si="2"/>
        <v/>
      </c>
      <c r="L138" s="773" t="str">
        <f t="shared" si="3"/>
        <v/>
      </c>
      <c r="M138" s="775"/>
    </row>
    <row r="139" spans="2:13" ht="16.5" customHeight="1">
      <c r="B139" s="183"/>
      <c r="C139" s="195"/>
      <c r="D139" s="164"/>
      <c r="E139" s="763" t="str">
        <f t="shared" si="0"/>
        <v/>
      </c>
      <c r="F139" s="773" t="str">
        <f t="shared" si="1"/>
        <v/>
      </c>
      <c r="G139" s="774"/>
      <c r="H139" s="185"/>
      <c r="I139" s="188"/>
      <c r="J139" s="164"/>
      <c r="K139" s="763" t="str">
        <f t="shared" si="2"/>
        <v/>
      </c>
      <c r="L139" s="773" t="str">
        <f t="shared" si="3"/>
        <v/>
      </c>
      <c r="M139" s="775"/>
    </row>
    <row r="140" spans="2:13" ht="16.5" customHeight="1">
      <c r="B140" s="189"/>
      <c r="C140" s="196"/>
      <c r="D140" s="167"/>
      <c r="E140" s="795" t="str">
        <f t="shared" si="0"/>
        <v/>
      </c>
      <c r="F140" s="780" t="str">
        <f t="shared" si="1"/>
        <v/>
      </c>
      <c r="G140" s="781"/>
      <c r="H140" s="782"/>
      <c r="I140" s="778"/>
      <c r="J140" s="165"/>
      <c r="K140" s="779" t="str">
        <f t="shared" si="2"/>
        <v/>
      </c>
      <c r="L140" s="780" t="str">
        <f t="shared" si="3"/>
        <v/>
      </c>
      <c r="M140" s="784"/>
    </row>
    <row r="141" spans="2:13" ht="16.5" customHeight="1">
      <c r="B141" s="177"/>
      <c r="C141" s="195"/>
      <c r="D141" s="164"/>
      <c r="E141" s="763" t="str">
        <f t="shared" si="0"/>
        <v/>
      </c>
      <c r="F141" s="789" t="str">
        <f t="shared" si="1"/>
        <v/>
      </c>
      <c r="G141" s="788"/>
      <c r="H141" s="180"/>
      <c r="I141" s="785"/>
      <c r="J141" s="166"/>
      <c r="K141" s="786" t="str">
        <f t="shared" si="2"/>
        <v/>
      </c>
      <c r="L141" s="789" t="str">
        <f t="shared" si="3"/>
        <v/>
      </c>
      <c r="M141" s="790"/>
    </row>
    <row r="142" spans="2:13" ht="16.5" customHeight="1">
      <c r="B142" s="183"/>
      <c r="C142" s="195"/>
      <c r="D142" s="164"/>
      <c r="E142" s="763" t="str">
        <f t="shared" si="0"/>
        <v/>
      </c>
      <c r="F142" s="773" t="str">
        <f t="shared" si="1"/>
        <v/>
      </c>
      <c r="G142" s="774"/>
      <c r="H142" s="185"/>
      <c r="I142" s="188"/>
      <c r="J142" s="164"/>
      <c r="K142" s="763" t="str">
        <f t="shared" si="2"/>
        <v/>
      </c>
      <c r="L142" s="773" t="str">
        <f t="shared" si="3"/>
        <v/>
      </c>
      <c r="M142" s="775"/>
    </row>
    <row r="143" spans="2:13" ht="16.5" customHeight="1">
      <c r="B143" s="183"/>
      <c r="C143" s="195"/>
      <c r="D143" s="164"/>
      <c r="E143" s="763" t="str">
        <f t="shared" si="0"/>
        <v/>
      </c>
      <c r="F143" s="773" t="str">
        <f t="shared" si="1"/>
        <v/>
      </c>
      <c r="G143" s="774"/>
      <c r="H143" s="185"/>
      <c r="I143" s="188"/>
      <c r="J143" s="164"/>
      <c r="K143" s="763" t="str">
        <f t="shared" si="2"/>
        <v/>
      </c>
      <c r="L143" s="773" t="str">
        <f t="shared" si="3"/>
        <v/>
      </c>
      <c r="M143" s="775"/>
    </row>
    <row r="144" spans="2:13" ht="16.5" customHeight="1">
      <c r="B144" s="183"/>
      <c r="C144" s="195"/>
      <c r="D144" s="164"/>
      <c r="E144" s="763" t="str">
        <f t="shared" si="0"/>
        <v/>
      </c>
      <c r="F144" s="773" t="str">
        <f t="shared" si="1"/>
        <v/>
      </c>
      <c r="G144" s="774"/>
      <c r="H144" s="185"/>
      <c r="I144" s="188"/>
      <c r="J144" s="164"/>
      <c r="K144" s="763" t="str">
        <f t="shared" si="2"/>
        <v/>
      </c>
      <c r="L144" s="773" t="str">
        <f t="shared" si="3"/>
        <v/>
      </c>
      <c r="M144" s="775"/>
    </row>
    <row r="145" spans="2:13" ht="16.5" customHeight="1">
      <c r="B145" s="189"/>
      <c r="C145" s="196"/>
      <c r="D145" s="167"/>
      <c r="E145" s="795" t="str">
        <f t="shared" si="0"/>
        <v/>
      </c>
      <c r="F145" s="792" t="str">
        <f t="shared" si="1"/>
        <v/>
      </c>
      <c r="G145" s="793"/>
      <c r="H145" s="192"/>
      <c r="I145" s="190"/>
      <c r="J145" s="167"/>
      <c r="K145" s="791" t="str">
        <f t="shared" si="2"/>
        <v/>
      </c>
      <c r="L145" s="792" t="str">
        <f t="shared" si="3"/>
        <v/>
      </c>
      <c r="M145" s="784"/>
    </row>
    <row r="146" spans="2:13" ht="16.5" customHeight="1">
      <c r="B146" s="177"/>
      <c r="C146" s="785"/>
      <c r="D146" s="166"/>
      <c r="E146" s="786" t="str">
        <f t="shared" si="0"/>
        <v/>
      </c>
      <c r="F146" s="787" t="str">
        <f t="shared" si="1"/>
        <v/>
      </c>
      <c r="G146" s="788"/>
      <c r="H146" s="180"/>
      <c r="I146" s="181"/>
      <c r="J146" s="166"/>
      <c r="K146" s="786" t="str">
        <f t="shared" si="2"/>
        <v/>
      </c>
      <c r="L146" s="789" t="str">
        <f t="shared" si="3"/>
        <v/>
      </c>
      <c r="M146" s="790"/>
    </row>
    <row r="147" spans="2:13" ht="16.5" customHeight="1">
      <c r="B147" s="183"/>
      <c r="C147" s="188"/>
      <c r="D147" s="164"/>
      <c r="E147" s="763" t="str">
        <f t="shared" si="0"/>
        <v/>
      </c>
      <c r="F147" s="773" t="str">
        <f t="shared" si="1"/>
        <v/>
      </c>
      <c r="G147" s="774"/>
      <c r="H147" s="185"/>
      <c r="I147" s="186"/>
      <c r="J147" s="164"/>
      <c r="K147" s="763" t="str">
        <f t="shared" si="2"/>
        <v/>
      </c>
      <c r="L147" s="773" t="str">
        <f t="shared" si="3"/>
        <v/>
      </c>
      <c r="M147" s="775"/>
    </row>
    <row r="148" spans="2:13" ht="16.5" customHeight="1">
      <c r="B148" s="183"/>
      <c r="C148" s="188"/>
      <c r="D148" s="164"/>
      <c r="E148" s="763" t="str">
        <f t="shared" si="0"/>
        <v/>
      </c>
      <c r="F148" s="773" t="str">
        <f t="shared" si="1"/>
        <v/>
      </c>
      <c r="G148" s="774"/>
      <c r="H148" s="185"/>
      <c r="I148" s="186"/>
      <c r="J148" s="164"/>
      <c r="K148" s="763" t="str">
        <f t="shared" si="2"/>
        <v/>
      </c>
      <c r="L148" s="773" t="str">
        <f t="shared" si="3"/>
        <v/>
      </c>
      <c r="M148" s="775"/>
    </row>
    <row r="149" spans="2:13" ht="16.5" customHeight="1">
      <c r="B149" s="183"/>
      <c r="C149" s="188"/>
      <c r="D149" s="164"/>
      <c r="E149" s="763" t="str">
        <f t="shared" si="0"/>
        <v/>
      </c>
      <c r="F149" s="773" t="str">
        <f t="shared" si="1"/>
        <v/>
      </c>
      <c r="G149" s="774"/>
      <c r="H149" s="185"/>
      <c r="I149" s="186"/>
      <c r="J149" s="164"/>
      <c r="K149" s="763" t="str">
        <f t="shared" si="2"/>
        <v/>
      </c>
      <c r="L149" s="773" t="str">
        <f t="shared" si="3"/>
        <v/>
      </c>
      <c r="M149" s="775"/>
    </row>
    <row r="150" spans="2:13" ht="16.5" customHeight="1">
      <c r="B150" s="189"/>
      <c r="C150" s="190"/>
      <c r="D150" s="167"/>
      <c r="E150" s="791" t="str">
        <f t="shared" si="0"/>
        <v/>
      </c>
      <c r="F150" s="792" t="str">
        <f t="shared" si="1"/>
        <v/>
      </c>
      <c r="G150" s="793"/>
      <c r="H150" s="192"/>
      <c r="I150" s="193"/>
      <c r="J150" s="167"/>
      <c r="K150" s="791" t="str">
        <f t="shared" si="2"/>
        <v/>
      </c>
      <c r="L150" s="792" t="str">
        <f t="shared" si="3"/>
        <v/>
      </c>
      <c r="M150" s="794"/>
    </row>
    <row r="151" spans="2:13" ht="16.5" customHeight="1">
      <c r="B151" s="177"/>
      <c r="C151" s="785"/>
      <c r="D151" s="166"/>
      <c r="E151" s="786" t="str">
        <f t="shared" si="0"/>
        <v/>
      </c>
      <c r="F151" s="789" t="str">
        <f t="shared" si="1"/>
        <v/>
      </c>
      <c r="G151" s="788"/>
      <c r="H151" s="180"/>
      <c r="I151" s="181"/>
      <c r="J151" s="166"/>
      <c r="K151" s="786" t="str">
        <f t="shared" si="2"/>
        <v/>
      </c>
      <c r="L151" s="789" t="str">
        <f t="shared" si="3"/>
        <v/>
      </c>
      <c r="M151" s="790"/>
    </row>
    <row r="152" spans="2:13" ht="16.5" customHeight="1">
      <c r="B152" s="183"/>
      <c r="C152" s="188"/>
      <c r="D152" s="164"/>
      <c r="E152" s="763" t="str">
        <f t="shared" si="0"/>
        <v/>
      </c>
      <c r="F152" s="773" t="str">
        <f t="shared" si="1"/>
        <v/>
      </c>
      <c r="G152" s="774"/>
      <c r="H152" s="185"/>
      <c r="I152" s="186"/>
      <c r="J152" s="164"/>
      <c r="K152" s="763" t="str">
        <f t="shared" si="2"/>
        <v/>
      </c>
      <c r="L152" s="773" t="str">
        <f t="shared" si="3"/>
        <v/>
      </c>
      <c r="M152" s="775"/>
    </row>
    <row r="153" spans="2:13" ht="16.5" customHeight="1">
      <c r="B153" s="183"/>
      <c r="C153" s="188"/>
      <c r="D153" s="164"/>
      <c r="E153" s="763" t="str">
        <f t="shared" si="0"/>
        <v/>
      </c>
      <c r="F153" s="773" t="str">
        <f t="shared" si="1"/>
        <v/>
      </c>
      <c r="G153" s="774"/>
      <c r="H153" s="185"/>
      <c r="I153" s="186"/>
      <c r="J153" s="164"/>
      <c r="K153" s="763" t="str">
        <f t="shared" si="2"/>
        <v/>
      </c>
      <c r="L153" s="773" t="str">
        <f t="shared" si="3"/>
        <v/>
      </c>
      <c r="M153" s="775"/>
    </row>
    <row r="154" spans="2:13" ht="16.5" customHeight="1">
      <c r="B154" s="183"/>
      <c r="C154" s="188"/>
      <c r="D154" s="164"/>
      <c r="E154" s="763" t="str">
        <f t="shared" si="0"/>
        <v/>
      </c>
      <c r="F154" s="773" t="str">
        <f t="shared" si="1"/>
        <v/>
      </c>
      <c r="G154" s="774"/>
      <c r="H154" s="185"/>
      <c r="I154" s="186"/>
      <c r="J154" s="164"/>
      <c r="K154" s="763" t="str">
        <f t="shared" si="2"/>
        <v/>
      </c>
      <c r="L154" s="773" t="str">
        <f t="shared" si="3"/>
        <v/>
      </c>
      <c r="M154" s="775"/>
    </row>
    <row r="155" spans="2:13" ht="16.5" customHeight="1">
      <c r="B155" s="189"/>
      <c r="C155" s="190"/>
      <c r="D155" s="167"/>
      <c r="E155" s="791" t="str">
        <f t="shared" si="0"/>
        <v/>
      </c>
      <c r="F155" s="792" t="str">
        <f t="shared" si="1"/>
        <v/>
      </c>
      <c r="G155" s="793"/>
      <c r="H155" s="192"/>
      <c r="I155" s="193"/>
      <c r="J155" s="167"/>
      <c r="K155" s="791" t="str">
        <f t="shared" si="2"/>
        <v/>
      </c>
      <c r="L155" s="792" t="str">
        <f t="shared" si="3"/>
        <v/>
      </c>
      <c r="M155" s="794"/>
    </row>
    <row r="156" spans="2:13" ht="16.5" customHeight="1">
      <c r="B156" s="183"/>
      <c r="C156" s="188"/>
      <c r="D156" s="164"/>
      <c r="E156" s="763" t="str">
        <f t="shared" si="0"/>
        <v/>
      </c>
      <c r="F156" s="776" t="str">
        <f t="shared" si="1"/>
        <v/>
      </c>
      <c r="G156" s="771"/>
      <c r="H156" s="185"/>
      <c r="I156" s="178"/>
      <c r="J156" s="164"/>
      <c r="K156" s="763" t="str">
        <f t="shared" si="2"/>
        <v/>
      </c>
      <c r="L156" s="776" t="str">
        <f t="shared" si="3"/>
        <v/>
      </c>
      <c r="M156" s="772"/>
    </row>
    <row r="157" spans="2:13" ht="16.5" customHeight="1">
      <c r="B157" s="183"/>
      <c r="C157" s="188"/>
      <c r="D157" s="164"/>
      <c r="E157" s="763" t="str">
        <f t="shared" si="0"/>
        <v/>
      </c>
      <c r="F157" s="773" t="str">
        <f t="shared" si="1"/>
        <v/>
      </c>
      <c r="G157" s="774"/>
      <c r="H157" s="185"/>
      <c r="I157" s="178"/>
      <c r="J157" s="164"/>
      <c r="K157" s="763" t="str">
        <f t="shared" si="2"/>
        <v/>
      </c>
      <c r="L157" s="773" t="str">
        <f t="shared" si="3"/>
        <v/>
      </c>
      <c r="M157" s="775"/>
    </row>
    <row r="158" spans="2:13" ht="16.5" customHeight="1">
      <c r="B158" s="183"/>
      <c r="C158" s="195"/>
      <c r="D158" s="164"/>
      <c r="E158" s="763" t="str">
        <f t="shared" si="0"/>
        <v/>
      </c>
      <c r="F158" s="773" t="str">
        <f t="shared" si="1"/>
        <v/>
      </c>
      <c r="G158" s="774"/>
      <c r="H158" s="185"/>
      <c r="I158" s="178"/>
      <c r="J158" s="164"/>
      <c r="K158" s="763" t="str">
        <f t="shared" si="2"/>
        <v/>
      </c>
      <c r="L158" s="773" t="str">
        <f t="shared" si="3"/>
        <v/>
      </c>
      <c r="M158" s="775"/>
    </row>
    <row r="159" spans="2:13" ht="16.5" customHeight="1">
      <c r="B159" s="183"/>
      <c r="C159" s="195"/>
      <c r="D159" s="164"/>
      <c r="E159" s="763" t="str">
        <f t="shared" si="0"/>
        <v/>
      </c>
      <c r="F159" s="773" t="str">
        <f t="shared" si="1"/>
        <v/>
      </c>
      <c r="G159" s="774"/>
      <c r="H159" s="185"/>
      <c r="I159" s="188"/>
      <c r="J159" s="164"/>
      <c r="K159" s="763" t="str">
        <f t="shared" si="2"/>
        <v/>
      </c>
      <c r="L159" s="773" t="str">
        <f t="shared" si="3"/>
        <v/>
      </c>
      <c r="M159" s="775"/>
    </row>
    <row r="160" spans="2:13" ht="16.5" customHeight="1">
      <c r="B160" s="189"/>
      <c r="C160" s="196"/>
      <c r="D160" s="167"/>
      <c r="E160" s="795" t="str">
        <f t="shared" si="0"/>
        <v/>
      </c>
      <c r="F160" s="808" t="str">
        <f t="shared" si="1"/>
        <v/>
      </c>
      <c r="G160" s="805"/>
      <c r="H160" s="208"/>
      <c r="I160" s="206"/>
      <c r="J160" s="169"/>
      <c r="K160" s="795" t="str">
        <f t="shared" si="2"/>
        <v/>
      </c>
      <c r="L160" s="808" t="str">
        <f t="shared" si="3"/>
        <v/>
      </c>
      <c r="M160" s="806"/>
    </row>
    <row r="161" spans="2:13" ht="16.5" customHeight="1">
      <c r="B161" s="183"/>
      <c r="C161" s="188"/>
      <c r="D161" s="164"/>
      <c r="E161" s="763" t="str">
        <f t="shared" si="0"/>
        <v/>
      </c>
      <c r="F161" s="776" t="str">
        <f t="shared" si="1"/>
        <v/>
      </c>
      <c r="G161" s="771"/>
      <c r="H161" s="185"/>
      <c r="I161" s="200"/>
      <c r="J161" s="164"/>
      <c r="K161" s="763" t="str">
        <f t="shared" si="2"/>
        <v/>
      </c>
      <c r="L161" s="776" t="str">
        <f t="shared" si="3"/>
        <v/>
      </c>
      <c r="M161" s="772"/>
    </row>
    <row r="162" spans="2:13" ht="16.5" customHeight="1">
      <c r="B162" s="183"/>
      <c r="C162" s="188"/>
      <c r="D162" s="164"/>
      <c r="E162" s="763" t="str">
        <f t="shared" si="0"/>
        <v/>
      </c>
      <c r="F162" s="773" t="str">
        <f t="shared" si="1"/>
        <v/>
      </c>
      <c r="G162" s="774"/>
      <c r="H162" s="185"/>
      <c r="I162" s="186"/>
      <c r="J162" s="164"/>
      <c r="K162" s="763" t="str">
        <f t="shared" si="2"/>
        <v/>
      </c>
      <c r="L162" s="773" t="str">
        <f t="shared" si="3"/>
        <v/>
      </c>
      <c r="M162" s="775"/>
    </row>
    <row r="163" spans="2:13" ht="16.5" customHeight="1">
      <c r="B163" s="183"/>
      <c r="C163" s="188"/>
      <c r="D163" s="164"/>
      <c r="E163" s="763" t="str">
        <f t="shared" si="0"/>
        <v/>
      </c>
      <c r="F163" s="773" t="str">
        <f t="shared" si="1"/>
        <v/>
      </c>
      <c r="G163" s="774"/>
      <c r="H163" s="185"/>
      <c r="I163" s="186"/>
      <c r="J163" s="164"/>
      <c r="K163" s="763" t="str">
        <f t="shared" si="2"/>
        <v/>
      </c>
      <c r="L163" s="773" t="str">
        <f t="shared" si="3"/>
        <v/>
      </c>
      <c r="M163" s="775"/>
    </row>
    <row r="164" spans="2:13" ht="16.5" customHeight="1">
      <c r="B164" s="183"/>
      <c r="C164" s="188"/>
      <c r="D164" s="164"/>
      <c r="E164" s="763" t="str">
        <f t="shared" si="0"/>
        <v/>
      </c>
      <c r="F164" s="773" t="str">
        <f t="shared" si="1"/>
        <v/>
      </c>
      <c r="G164" s="774"/>
      <c r="H164" s="185"/>
      <c r="I164" s="186"/>
      <c r="J164" s="164"/>
      <c r="K164" s="763" t="str">
        <f t="shared" si="2"/>
        <v/>
      </c>
      <c r="L164" s="773" t="str">
        <f t="shared" si="3"/>
        <v/>
      </c>
      <c r="M164" s="775"/>
    </row>
    <row r="165" spans="2:13" ht="16.5" customHeight="1">
      <c r="B165" s="777"/>
      <c r="C165" s="778"/>
      <c r="D165" s="165"/>
      <c r="E165" s="779" t="str">
        <f t="shared" si="0"/>
        <v/>
      </c>
      <c r="F165" s="780" t="str">
        <f t="shared" si="1"/>
        <v/>
      </c>
      <c r="G165" s="781"/>
      <c r="H165" s="782"/>
      <c r="I165" s="783"/>
      <c r="J165" s="165"/>
      <c r="K165" s="779" t="str">
        <f t="shared" si="2"/>
        <v/>
      </c>
      <c r="L165" s="780" t="str">
        <f t="shared" si="3"/>
        <v/>
      </c>
      <c r="M165" s="784"/>
    </row>
    <row r="166" spans="2:13" ht="16.5" customHeight="1">
      <c r="B166" s="177"/>
      <c r="C166" s="785"/>
      <c r="D166" s="166"/>
      <c r="E166" s="786" t="str">
        <f t="shared" si="0"/>
        <v/>
      </c>
      <c r="F166" s="789" t="str">
        <f t="shared" si="1"/>
        <v/>
      </c>
      <c r="G166" s="788"/>
      <c r="H166" s="180"/>
      <c r="I166" s="181"/>
      <c r="J166" s="166"/>
      <c r="K166" s="786" t="str">
        <f t="shared" si="2"/>
        <v/>
      </c>
      <c r="L166" s="789" t="str">
        <f t="shared" si="3"/>
        <v/>
      </c>
      <c r="M166" s="790"/>
    </row>
    <row r="167" spans="2:13" ht="16.5" customHeight="1">
      <c r="B167" s="183"/>
      <c r="C167" s="188"/>
      <c r="D167" s="164"/>
      <c r="E167" s="763" t="str">
        <f t="shared" si="0"/>
        <v/>
      </c>
      <c r="F167" s="773" t="str">
        <f t="shared" si="1"/>
        <v/>
      </c>
      <c r="G167" s="774"/>
      <c r="H167" s="185"/>
      <c r="I167" s="186"/>
      <c r="J167" s="164"/>
      <c r="K167" s="763" t="str">
        <f t="shared" si="2"/>
        <v/>
      </c>
      <c r="L167" s="773" t="str">
        <f t="shared" si="3"/>
        <v/>
      </c>
      <c r="M167" s="775"/>
    </row>
    <row r="168" spans="2:13" ht="16.5" customHeight="1">
      <c r="B168" s="183"/>
      <c r="C168" s="188"/>
      <c r="D168" s="164"/>
      <c r="E168" s="763" t="str">
        <f t="shared" si="0"/>
        <v/>
      </c>
      <c r="F168" s="773" t="str">
        <f t="shared" si="1"/>
        <v/>
      </c>
      <c r="G168" s="774"/>
      <c r="H168" s="185"/>
      <c r="I168" s="186"/>
      <c r="J168" s="164"/>
      <c r="K168" s="763" t="str">
        <f t="shared" si="2"/>
        <v/>
      </c>
      <c r="L168" s="773" t="str">
        <f t="shared" si="3"/>
        <v/>
      </c>
      <c r="M168" s="775"/>
    </row>
    <row r="169" spans="2:13" ht="16.5" customHeight="1">
      <c r="B169" s="183"/>
      <c r="C169" s="188"/>
      <c r="D169" s="164"/>
      <c r="E169" s="763" t="str">
        <f t="shared" si="0"/>
        <v/>
      </c>
      <c r="F169" s="773" t="str">
        <f t="shared" si="1"/>
        <v/>
      </c>
      <c r="G169" s="774"/>
      <c r="H169" s="185"/>
      <c r="I169" s="186"/>
      <c r="J169" s="164"/>
      <c r="K169" s="763" t="str">
        <f t="shared" si="2"/>
        <v/>
      </c>
      <c r="L169" s="773" t="str">
        <f t="shared" si="3"/>
        <v/>
      </c>
      <c r="M169" s="775"/>
    </row>
    <row r="170" spans="2:13" ht="16.5" customHeight="1">
      <c r="B170" s="189"/>
      <c r="C170" s="190"/>
      <c r="D170" s="167"/>
      <c r="E170" s="791" t="str">
        <f t="shared" si="0"/>
        <v/>
      </c>
      <c r="F170" s="792" t="str">
        <f t="shared" si="1"/>
        <v/>
      </c>
      <c r="G170" s="793"/>
      <c r="H170" s="192"/>
      <c r="I170" s="193"/>
      <c r="J170" s="167"/>
      <c r="K170" s="791" t="str">
        <f t="shared" si="2"/>
        <v/>
      </c>
      <c r="L170" s="792" t="str">
        <f t="shared" si="3"/>
        <v/>
      </c>
      <c r="M170" s="794"/>
    </row>
    <row r="171" spans="2:13" ht="16.5" customHeight="1">
      <c r="B171" s="183"/>
      <c r="C171" s="188"/>
      <c r="D171" s="164"/>
      <c r="E171" s="763" t="str">
        <f t="shared" si="0"/>
        <v/>
      </c>
      <c r="F171" s="776" t="str">
        <f t="shared" si="1"/>
        <v/>
      </c>
      <c r="G171" s="771"/>
      <c r="H171" s="185"/>
      <c r="I171" s="178"/>
      <c r="J171" s="164"/>
      <c r="K171" s="763" t="str">
        <f t="shared" si="2"/>
        <v/>
      </c>
      <c r="L171" s="776" t="str">
        <f t="shared" si="3"/>
        <v/>
      </c>
      <c r="M171" s="772"/>
    </row>
    <row r="172" spans="2:13" ht="16.5" customHeight="1">
      <c r="B172" s="183"/>
      <c r="C172" s="188"/>
      <c r="D172" s="164"/>
      <c r="E172" s="763" t="str">
        <f t="shared" si="0"/>
        <v/>
      </c>
      <c r="F172" s="773" t="str">
        <f t="shared" si="1"/>
        <v/>
      </c>
      <c r="G172" s="774"/>
      <c r="H172" s="185"/>
      <c r="I172" s="178"/>
      <c r="J172" s="164"/>
      <c r="K172" s="763" t="str">
        <f t="shared" si="2"/>
        <v/>
      </c>
      <c r="L172" s="773" t="str">
        <f t="shared" si="3"/>
        <v/>
      </c>
      <c r="M172" s="775"/>
    </row>
    <row r="173" spans="2:13" ht="16.5" customHeight="1">
      <c r="B173" s="183"/>
      <c r="C173" s="195"/>
      <c r="D173" s="164"/>
      <c r="E173" s="763" t="str">
        <f t="shared" si="0"/>
        <v/>
      </c>
      <c r="F173" s="773" t="str">
        <f t="shared" si="1"/>
        <v/>
      </c>
      <c r="G173" s="774"/>
      <c r="H173" s="185"/>
      <c r="I173" s="178"/>
      <c r="J173" s="164"/>
      <c r="K173" s="763" t="str">
        <f t="shared" si="2"/>
        <v/>
      </c>
      <c r="L173" s="773" t="str">
        <f t="shared" si="3"/>
        <v/>
      </c>
      <c r="M173" s="775"/>
    </row>
    <row r="174" spans="2:13" ht="16.5" customHeight="1">
      <c r="B174" s="183"/>
      <c r="C174" s="195"/>
      <c r="D174" s="164"/>
      <c r="E174" s="763" t="str">
        <f t="shared" si="0"/>
        <v/>
      </c>
      <c r="F174" s="773" t="str">
        <f t="shared" si="1"/>
        <v/>
      </c>
      <c r="G174" s="774"/>
      <c r="H174" s="185"/>
      <c r="I174" s="188"/>
      <c r="J174" s="164"/>
      <c r="K174" s="763" t="str">
        <f t="shared" si="2"/>
        <v/>
      </c>
      <c r="L174" s="773" t="str">
        <f t="shared" si="3"/>
        <v/>
      </c>
      <c r="M174" s="775"/>
    </row>
    <row r="175" spans="2:13" ht="16.5" customHeight="1">
      <c r="B175" s="189"/>
      <c r="C175" s="196"/>
      <c r="D175" s="167"/>
      <c r="E175" s="795" t="str">
        <f t="shared" si="0"/>
        <v/>
      </c>
      <c r="F175" s="780" t="str">
        <f t="shared" si="1"/>
        <v/>
      </c>
      <c r="G175" s="781"/>
      <c r="H175" s="782"/>
      <c r="I175" s="778"/>
      <c r="J175" s="165"/>
      <c r="K175" s="779" t="str">
        <f t="shared" si="2"/>
        <v/>
      </c>
      <c r="L175" s="780" t="str">
        <f t="shared" si="3"/>
        <v/>
      </c>
      <c r="M175" s="784"/>
    </row>
    <row r="176" spans="2:13" ht="16.5" customHeight="1">
      <c r="B176" s="177"/>
      <c r="C176" s="181"/>
      <c r="D176" s="164"/>
      <c r="E176" s="763" t="str">
        <f t="shared" si="0"/>
        <v/>
      </c>
      <c r="F176" s="789" t="str">
        <f t="shared" si="1"/>
        <v/>
      </c>
      <c r="G176" s="788"/>
      <c r="H176" s="180"/>
      <c r="I176" s="814"/>
      <c r="J176" s="166"/>
      <c r="K176" s="786" t="str">
        <f t="shared" si="2"/>
        <v/>
      </c>
      <c r="L176" s="789" t="str">
        <f t="shared" si="3"/>
        <v/>
      </c>
      <c r="M176" s="815"/>
    </row>
    <row r="177" spans="2:13" ht="16.5" customHeight="1">
      <c r="B177" s="183"/>
      <c r="C177" s="186"/>
      <c r="D177" s="164"/>
      <c r="E177" s="763" t="str">
        <f t="shared" si="0"/>
        <v/>
      </c>
      <c r="F177" s="773" t="str">
        <f t="shared" si="1"/>
        <v/>
      </c>
      <c r="G177" s="774"/>
      <c r="H177" s="185"/>
      <c r="I177" s="195"/>
      <c r="J177" s="164"/>
      <c r="K177" s="763" t="str">
        <f t="shared" si="2"/>
        <v/>
      </c>
      <c r="L177" s="773" t="str">
        <f t="shared" si="3"/>
        <v/>
      </c>
      <c r="M177" s="816"/>
    </row>
    <row r="178" spans="2:13" ht="16.5" customHeight="1">
      <c r="B178" s="183"/>
      <c r="C178" s="186"/>
      <c r="D178" s="164"/>
      <c r="E178" s="763" t="str">
        <f t="shared" si="0"/>
        <v/>
      </c>
      <c r="F178" s="773" t="str">
        <f t="shared" si="1"/>
        <v/>
      </c>
      <c r="G178" s="774"/>
      <c r="H178" s="185"/>
      <c r="I178" s="195"/>
      <c r="J178" s="164"/>
      <c r="K178" s="763" t="str">
        <f t="shared" si="2"/>
        <v/>
      </c>
      <c r="L178" s="773" t="str">
        <f t="shared" si="3"/>
        <v/>
      </c>
      <c r="M178" s="817"/>
    </row>
    <row r="179" spans="2:13" ht="16.5" customHeight="1">
      <c r="B179" s="183"/>
      <c r="C179" s="186"/>
      <c r="D179" s="164"/>
      <c r="E179" s="763" t="str">
        <f t="shared" si="0"/>
        <v/>
      </c>
      <c r="F179" s="773" t="str">
        <f t="shared" si="1"/>
        <v/>
      </c>
      <c r="G179" s="774"/>
      <c r="H179" s="185"/>
      <c r="I179" s="195"/>
      <c r="J179" s="164"/>
      <c r="K179" s="763" t="str">
        <f t="shared" si="2"/>
        <v/>
      </c>
      <c r="L179" s="773" t="str">
        <f t="shared" si="3"/>
        <v/>
      </c>
      <c r="M179" s="817"/>
    </row>
    <row r="180" spans="2:13" ht="16.5" customHeight="1" thickBot="1">
      <c r="B180" s="215"/>
      <c r="C180" s="209"/>
      <c r="D180" s="169"/>
      <c r="E180" s="795" t="str">
        <f t="shared" si="0"/>
        <v/>
      </c>
      <c r="F180" s="804" t="str">
        <f t="shared" si="1"/>
        <v/>
      </c>
      <c r="G180" s="805"/>
      <c r="H180" s="216"/>
      <c r="I180" s="213"/>
      <c r="J180" s="169"/>
      <c r="K180" s="795" t="str">
        <f t="shared" si="2"/>
        <v/>
      </c>
      <c r="L180" s="804" t="str">
        <f t="shared" si="3"/>
        <v/>
      </c>
      <c r="M180" s="818"/>
    </row>
  </sheetData>
  <mergeCells count="16">
    <mergeCell ref="Q17:V21"/>
    <mergeCell ref="B7:C7"/>
    <mergeCell ref="D7:M7"/>
    <mergeCell ref="B9:B10"/>
    <mergeCell ref="H9:H10"/>
    <mergeCell ref="B3:M3"/>
    <mergeCell ref="B4:C4"/>
    <mergeCell ref="D4:M4"/>
    <mergeCell ref="B5:C6"/>
    <mergeCell ref="D5:F5"/>
    <mergeCell ref="G5:I5"/>
    <mergeCell ref="J5:K5"/>
    <mergeCell ref="L5:M5"/>
    <mergeCell ref="D6:F6"/>
    <mergeCell ref="J6:K6"/>
    <mergeCell ref="L6:M6"/>
  </mergeCells>
  <phoneticPr fontId="5"/>
  <printOptions horizontalCentered="1" verticalCentered="1"/>
  <pageMargins left="0.78740157480314965" right="0.39370078740157483" top="0.59055118110236227" bottom="0.59055118110236227" header="0.19685039370078741" footer="0.19685039370078741"/>
  <pageSetup paperSize="9" scale="51" orientation="landscape" r:id="rId1"/>
  <headerFooter alignWithMargins="0"/>
  <rowBreaks count="2" manualBreakCount="2">
    <brk id="60" max="26" man="1"/>
    <brk id="120" min="1" max="12" man="1"/>
  </rowBreaks>
  <legacy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5"/>
  <sheetViews>
    <sheetView view="pageBreakPreview" topLeftCell="A7" zoomScale="86" zoomScaleNormal="100" zoomScaleSheetLayoutView="86" workbookViewId="0">
      <selection activeCell="N33" sqref="N33"/>
    </sheetView>
  </sheetViews>
  <sheetFormatPr defaultRowHeight="13.5"/>
  <cols>
    <col min="1" max="1" width="9" style="126"/>
    <col min="2" max="2" width="2.125" style="126" customWidth="1"/>
    <col min="3" max="3" width="17.625" style="126" customWidth="1"/>
    <col min="4" max="4" width="1.625" style="126" customWidth="1"/>
    <col min="5" max="13" width="9" style="126"/>
    <col min="14" max="14" width="2.125" style="126" customWidth="1"/>
    <col min="15" max="15" width="17.625" style="126" customWidth="1"/>
    <col min="16" max="16" width="1.625" style="126" customWidth="1"/>
    <col min="17" max="257" width="9" style="126"/>
    <col min="258" max="258" width="2.125" style="126" customWidth="1"/>
    <col min="259" max="259" width="17.625" style="126" customWidth="1"/>
    <col min="260" max="260" width="1.625" style="126" customWidth="1"/>
    <col min="261" max="513" width="9" style="126"/>
    <col min="514" max="514" width="2.125" style="126" customWidth="1"/>
    <col min="515" max="515" width="17.625" style="126" customWidth="1"/>
    <col min="516" max="516" width="1.625" style="126" customWidth="1"/>
    <col min="517" max="769" width="9" style="126"/>
    <col min="770" max="770" width="2.125" style="126" customWidth="1"/>
    <col min="771" max="771" width="17.625" style="126" customWidth="1"/>
    <col min="772" max="772" width="1.625" style="126" customWidth="1"/>
    <col min="773" max="1025" width="9" style="126"/>
    <col min="1026" max="1026" width="2.125" style="126" customWidth="1"/>
    <col min="1027" max="1027" width="17.625" style="126" customWidth="1"/>
    <col min="1028" max="1028" width="1.625" style="126" customWidth="1"/>
    <col min="1029" max="1281" width="9" style="126"/>
    <col min="1282" max="1282" width="2.125" style="126" customWidth="1"/>
    <col min="1283" max="1283" width="17.625" style="126" customWidth="1"/>
    <col min="1284" max="1284" width="1.625" style="126" customWidth="1"/>
    <col min="1285" max="1537" width="9" style="126"/>
    <col min="1538" max="1538" width="2.125" style="126" customWidth="1"/>
    <col min="1539" max="1539" width="17.625" style="126" customWidth="1"/>
    <col min="1540" max="1540" width="1.625" style="126" customWidth="1"/>
    <col min="1541" max="1793" width="9" style="126"/>
    <col min="1794" max="1794" width="2.125" style="126" customWidth="1"/>
    <col min="1795" max="1795" width="17.625" style="126" customWidth="1"/>
    <col min="1796" max="1796" width="1.625" style="126" customWidth="1"/>
    <col min="1797" max="2049" width="9" style="126"/>
    <col min="2050" max="2050" width="2.125" style="126" customWidth="1"/>
    <col min="2051" max="2051" width="17.625" style="126" customWidth="1"/>
    <col min="2052" max="2052" width="1.625" style="126" customWidth="1"/>
    <col min="2053" max="2305" width="9" style="126"/>
    <col min="2306" max="2306" width="2.125" style="126" customWidth="1"/>
    <col min="2307" max="2307" width="17.625" style="126" customWidth="1"/>
    <col min="2308" max="2308" width="1.625" style="126" customWidth="1"/>
    <col min="2309" max="2561" width="9" style="126"/>
    <col min="2562" max="2562" width="2.125" style="126" customWidth="1"/>
    <col min="2563" max="2563" width="17.625" style="126" customWidth="1"/>
    <col min="2564" max="2564" width="1.625" style="126" customWidth="1"/>
    <col min="2565" max="2817" width="9" style="126"/>
    <col min="2818" max="2818" width="2.125" style="126" customWidth="1"/>
    <col min="2819" max="2819" width="17.625" style="126" customWidth="1"/>
    <col min="2820" max="2820" width="1.625" style="126" customWidth="1"/>
    <col min="2821" max="3073" width="9" style="126"/>
    <col min="3074" max="3074" width="2.125" style="126" customWidth="1"/>
    <col min="3075" max="3075" width="17.625" style="126" customWidth="1"/>
    <col min="3076" max="3076" width="1.625" style="126" customWidth="1"/>
    <col min="3077" max="3329" width="9" style="126"/>
    <col min="3330" max="3330" width="2.125" style="126" customWidth="1"/>
    <col min="3331" max="3331" width="17.625" style="126" customWidth="1"/>
    <col min="3332" max="3332" width="1.625" style="126" customWidth="1"/>
    <col min="3333" max="3585" width="9" style="126"/>
    <col min="3586" max="3586" width="2.125" style="126" customWidth="1"/>
    <col min="3587" max="3587" width="17.625" style="126" customWidth="1"/>
    <col min="3588" max="3588" width="1.625" style="126" customWidth="1"/>
    <col min="3589" max="3841" width="9" style="126"/>
    <col min="3842" max="3842" width="2.125" style="126" customWidth="1"/>
    <col min="3843" max="3843" width="17.625" style="126" customWidth="1"/>
    <col min="3844" max="3844" width="1.625" style="126" customWidth="1"/>
    <col min="3845" max="4097" width="9" style="126"/>
    <col min="4098" max="4098" width="2.125" style="126" customWidth="1"/>
    <col min="4099" max="4099" width="17.625" style="126" customWidth="1"/>
    <col min="4100" max="4100" width="1.625" style="126" customWidth="1"/>
    <col min="4101" max="4353" width="9" style="126"/>
    <col min="4354" max="4354" width="2.125" style="126" customWidth="1"/>
    <col min="4355" max="4355" width="17.625" style="126" customWidth="1"/>
    <col min="4356" max="4356" width="1.625" style="126" customWidth="1"/>
    <col min="4357" max="4609" width="9" style="126"/>
    <col min="4610" max="4610" width="2.125" style="126" customWidth="1"/>
    <col min="4611" max="4611" width="17.625" style="126" customWidth="1"/>
    <col min="4612" max="4612" width="1.625" style="126" customWidth="1"/>
    <col min="4613" max="4865" width="9" style="126"/>
    <col min="4866" max="4866" width="2.125" style="126" customWidth="1"/>
    <col min="4867" max="4867" width="17.625" style="126" customWidth="1"/>
    <col min="4868" max="4868" width="1.625" style="126" customWidth="1"/>
    <col min="4869" max="5121" width="9" style="126"/>
    <col min="5122" max="5122" width="2.125" style="126" customWidth="1"/>
    <col min="5123" max="5123" width="17.625" style="126" customWidth="1"/>
    <col min="5124" max="5124" width="1.625" style="126" customWidth="1"/>
    <col min="5125" max="5377" width="9" style="126"/>
    <col min="5378" max="5378" width="2.125" style="126" customWidth="1"/>
    <col min="5379" max="5379" width="17.625" style="126" customWidth="1"/>
    <col min="5380" max="5380" width="1.625" style="126" customWidth="1"/>
    <col min="5381" max="5633" width="9" style="126"/>
    <col min="5634" max="5634" width="2.125" style="126" customWidth="1"/>
    <col min="5635" max="5635" width="17.625" style="126" customWidth="1"/>
    <col min="5636" max="5636" width="1.625" style="126" customWidth="1"/>
    <col min="5637" max="5889" width="9" style="126"/>
    <col min="5890" max="5890" width="2.125" style="126" customWidth="1"/>
    <col min="5891" max="5891" width="17.625" style="126" customWidth="1"/>
    <col min="5892" max="5892" width="1.625" style="126" customWidth="1"/>
    <col min="5893" max="6145" width="9" style="126"/>
    <col min="6146" max="6146" width="2.125" style="126" customWidth="1"/>
    <col min="6147" max="6147" width="17.625" style="126" customWidth="1"/>
    <col min="6148" max="6148" width="1.625" style="126" customWidth="1"/>
    <col min="6149" max="6401" width="9" style="126"/>
    <col min="6402" max="6402" width="2.125" style="126" customWidth="1"/>
    <col min="6403" max="6403" width="17.625" style="126" customWidth="1"/>
    <col min="6404" max="6404" width="1.625" style="126" customWidth="1"/>
    <col min="6405" max="6657" width="9" style="126"/>
    <col min="6658" max="6658" width="2.125" style="126" customWidth="1"/>
    <col min="6659" max="6659" width="17.625" style="126" customWidth="1"/>
    <col min="6660" max="6660" width="1.625" style="126" customWidth="1"/>
    <col min="6661" max="6913" width="9" style="126"/>
    <col min="6914" max="6914" width="2.125" style="126" customWidth="1"/>
    <col min="6915" max="6915" width="17.625" style="126" customWidth="1"/>
    <col min="6916" max="6916" width="1.625" style="126" customWidth="1"/>
    <col min="6917" max="7169" width="9" style="126"/>
    <col min="7170" max="7170" width="2.125" style="126" customWidth="1"/>
    <col min="7171" max="7171" width="17.625" style="126" customWidth="1"/>
    <col min="7172" max="7172" width="1.625" style="126" customWidth="1"/>
    <col min="7173" max="7425" width="9" style="126"/>
    <col min="7426" max="7426" width="2.125" style="126" customWidth="1"/>
    <col min="7427" max="7427" width="17.625" style="126" customWidth="1"/>
    <col min="7428" max="7428" width="1.625" style="126" customWidth="1"/>
    <col min="7429" max="7681" width="9" style="126"/>
    <col min="7682" max="7682" width="2.125" style="126" customWidth="1"/>
    <col min="7683" max="7683" width="17.625" style="126" customWidth="1"/>
    <col min="7684" max="7684" width="1.625" style="126" customWidth="1"/>
    <col min="7685" max="7937" width="9" style="126"/>
    <col min="7938" max="7938" width="2.125" style="126" customWidth="1"/>
    <col min="7939" max="7939" width="17.625" style="126" customWidth="1"/>
    <col min="7940" max="7940" width="1.625" style="126" customWidth="1"/>
    <col min="7941" max="8193" width="9" style="126"/>
    <col min="8194" max="8194" width="2.125" style="126" customWidth="1"/>
    <col min="8195" max="8195" width="17.625" style="126" customWidth="1"/>
    <col min="8196" max="8196" width="1.625" style="126" customWidth="1"/>
    <col min="8197" max="8449" width="9" style="126"/>
    <col min="8450" max="8450" width="2.125" style="126" customWidth="1"/>
    <col min="8451" max="8451" width="17.625" style="126" customWidth="1"/>
    <col min="8452" max="8452" width="1.625" style="126" customWidth="1"/>
    <col min="8453" max="8705" width="9" style="126"/>
    <col min="8706" max="8706" width="2.125" style="126" customWidth="1"/>
    <col min="8707" max="8707" width="17.625" style="126" customWidth="1"/>
    <col min="8708" max="8708" width="1.625" style="126" customWidth="1"/>
    <col min="8709" max="8961" width="9" style="126"/>
    <col min="8962" max="8962" width="2.125" style="126" customWidth="1"/>
    <col min="8963" max="8963" width="17.625" style="126" customWidth="1"/>
    <col min="8964" max="8964" width="1.625" style="126" customWidth="1"/>
    <col min="8965" max="9217" width="9" style="126"/>
    <col min="9218" max="9218" width="2.125" style="126" customWidth="1"/>
    <col min="9219" max="9219" width="17.625" style="126" customWidth="1"/>
    <col min="9220" max="9220" width="1.625" style="126" customWidth="1"/>
    <col min="9221" max="9473" width="9" style="126"/>
    <col min="9474" max="9474" width="2.125" style="126" customWidth="1"/>
    <col min="9475" max="9475" width="17.625" style="126" customWidth="1"/>
    <col min="9476" max="9476" width="1.625" style="126" customWidth="1"/>
    <col min="9477" max="9729" width="9" style="126"/>
    <col min="9730" max="9730" width="2.125" style="126" customWidth="1"/>
    <col min="9731" max="9731" width="17.625" style="126" customWidth="1"/>
    <col min="9732" max="9732" width="1.625" style="126" customWidth="1"/>
    <col min="9733" max="9985" width="9" style="126"/>
    <col min="9986" max="9986" width="2.125" style="126" customWidth="1"/>
    <col min="9987" max="9987" width="17.625" style="126" customWidth="1"/>
    <col min="9988" max="9988" width="1.625" style="126" customWidth="1"/>
    <col min="9989" max="10241" width="9" style="126"/>
    <col min="10242" max="10242" width="2.125" style="126" customWidth="1"/>
    <col min="10243" max="10243" width="17.625" style="126" customWidth="1"/>
    <col min="10244" max="10244" width="1.625" style="126" customWidth="1"/>
    <col min="10245" max="10497" width="9" style="126"/>
    <col min="10498" max="10498" width="2.125" style="126" customWidth="1"/>
    <col min="10499" max="10499" width="17.625" style="126" customWidth="1"/>
    <col min="10500" max="10500" width="1.625" style="126" customWidth="1"/>
    <col min="10501" max="10753" width="9" style="126"/>
    <col min="10754" max="10754" width="2.125" style="126" customWidth="1"/>
    <col min="10755" max="10755" width="17.625" style="126" customWidth="1"/>
    <col min="10756" max="10756" width="1.625" style="126" customWidth="1"/>
    <col min="10757" max="11009" width="9" style="126"/>
    <col min="11010" max="11010" width="2.125" style="126" customWidth="1"/>
    <col min="11011" max="11011" width="17.625" style="126" customWidth="1"/>
    <col min="11012" max="11012" width="1.625" style="126" customWidth="1"/>
    <col min="11013" max="11265" width="9" style="126"/>
    <col min="11266" max="11266" width="2.125" style="126" customWidth="1"/>
    <col min="11267" max="11267" width="17.625" style="126" customWidth="1"/>
    <col min="11268" max="11268" width="1.625" style="126" customWidth="1"/>
    <col min="11269" max="11521" width="9" style="126"/>
    <col min="11522" max="11522" width="2.125" style="126" customWidth="1"/>
    <col min="11523" max="11523" width="17.625" style="126" customWidth="1"/>
    <col min="11524" max="11524" width="1.625" style="126" customWidth="1"/>
    <col min="11525" max="11777" width="9" style="126"/>
    <col min="11778" max="11778" width="2.125" style="126" customWidth="1"/>
    <col min="11779" max="11779" width="17.625" style="126" customWidth="1"/>
    <col min="11780" max="11780" width="1.625" style="126" customWidth="1"/>
    <col min="11781" max="12033" width="9" style="126"/>
    <col min="12034" max="12034" width="2.125" style="126" customWidth="1"/>
    <col min="12035" max="12035" width="17.625" style="126" customWidth="1"/>
    <col min="12036" max="12036" width="1.625" style="126" customWidth="1"/>
    <col min="12037" max="12289" width="9" style="126"/>
    <col min="12290" max="12290" width="2.125" style="126" customWidth="1"/>
    <col min="12291" max="12291" width="17.625" style="126" customWidth="1"/>
    <col min="12292" max="12292" width="1.625" style="126" customWidth="1"/>
    <col min="12293" max="12545" width="9" style="126"/>
    <col min="12546" max="12546" width="2.125" style="126" customWidth="1"/>
    <col min="12547" max="12547" width="17.625" style="126" customWidth="1"/>
    <col min="12548" max="12548" width="1.625" style="126" customWidth="1"/>
    <col min="12549" max="12801" width="9" style="126"/>
    <col min="12802" max="12802" width="2.125" style="126" customWidth="1"/>
    <col min="12803" max="12803" width="17.625" style="126" customWidth="1"/>
    <col min="12804" max="12804" width="1.625" style="126" customWidth="1"/>
    <col min="12805" max="13057" width="9" style="126"/>
    <col min="13058" max="13058" width="2.125" style="126" customWidth="1"/>
    <col min="13059" max="13059" width="17.625" style="126" customWidth="1"/>
    <col min="13060" max="13060" width="1.625" style="126" customWidth="1"/>
    <col min="13061" max="13313" width="9" style="126"/>
    <col min="13314" max="13314" width="2.125" style="126" customWidth="1"/>
    <col min="13315" max="13315" width="17.625" style="126" customWidth="1"/>
    <col min="13316" max="13316" width="1.625" style="126" customWidth="1"/>
    <col min="13317" max="13569" width="9" style="126"/>
    <col min="13570" max="13570" width="2.125" style="126" customWidth="1"/>
    <col min="13571" max="13571" width="17.625" style="126" customWidth="1"/>
    <col min="13572" max="13572" width="1.625" style="126" customWidth="1"/>
    <col min="13573" max="13825" width="9" style="126"/>
    <col min="13826" max="13826" width="2.125" style="126" customWidth="1"/>
    <col min="13827" max="13827" width="17.625" style="126" customWidth="1"/>
    <col min="13828" max="13828" width="1.625" style="126" customWidth="1"/>
    <col min="13829" max="14081" width="9" style="126"/>
    <col min="14082" max="14082" width="2.125" style="126" customWidth="1"/>
    <col min="14083" max="14083" width="17.625" style="126" customWidth="1"/>
    <col min="14084" max="14084" width="1.625" style="126" customWidth="1"/>
    <col min="14085" max="14337" width="9" style="126"/>
    <col min="14338" max="14338" width="2.125" style="126" customWidth="1"/>
    <col min="14339" max="14339" width="17.625" style="126" customWidth="1"/>
    <col min="14340" max="14340" width="1.625" style="126" customWidth="1"/>
    <col min="14341" max="14593" width="9" style="126"/>
    <col min="14594" max="14594" width="2.125" style="126" customWidth="1"/>
    <col min="14595" max="14595" width="17.625" style="126" customWidth="1"/>
    <col min="14596" max="14596" width="1.625" style="126" customWidth="1"/>
    <col min="14597" max="14849" width="9" style="126"/>
    <col min="14850" max="14850" width="2.125" style="126" customWidth="1"/>
    <col min="14851" max="14851" width="17.625" style="126" customWidth="1"/>
    <col min="14852" max="14852" width="1.625" style="126" customWidth="1"/>
    <col min="14853" max="15105" width="9" style="126"/>
    <col min="15106" max="15106" width="2.125" style="126" customWidth="1"/>
    <col min="15107" max="15107" width="17.625" style="126" customWidth="1"/>
    <col min="15108" max="15108" width="1.625" style="126" customWidth="1"/>
    <col min="15109" max="15361" width="9" style="126"/>
    <col min="15362" max="15362" width="2.125" style="126" customWidth="1"/>
    <col min="15363" max="15363" width="17.625" style="126" customWidth="1"/>
    <col min="15364" max="15364" width="1.625" style="126" customWidth="1"/>
    <col min="15365" max="15617" width="9" style="126"/>
    <col min="15618" max="15618" width="2.125" style="126" customWidth="1"/>
    <col min="15619" max="15619" width="17.625" style="126" customWidth="1"/>
    <col min="15620" max="15620" width="1.625" style="126" customWidth="1"/>
    <col min="15621" max="15873" width="9" style="126"/>
    <col min="15874" max="15874" width="2.125" style="126" customWidth="1"/>
    <col min="15875" max="15875" width="17.625" style="126" customWidth="1"/>
    <col min="15876" max="15876" width="1.625" style="126" customWidth="1"/>
    <col min="15877" max="16129" width="9" style="126"/>
    <col min="16130" max="16130" width="2.125" style="126" customWidth="1"/>
    <col min="16131" max="16131" width="17.625" style="126" customWidth="1"/>
    <col min="16132" max="16132" width="1.625" style="126" customWidth="1"/>
    <col min="16133" max="16384" width="9" style="126"/>
  </cols>
  <sheetData>
    <row r="1" spans="1:24" ht="21" customHeight="1">
      <c r="A1" s="854"/>
      <c r="B1" s="855" t="s">
        <v>677</v>
      </c>
      <c r="C1" s="856"/>
      <c r="D1" s="856"/>
      <c r="E1" s="856"/>
      <c r="F1" s="856"/>
      <c r="G1" s="856"/>
      <c r="H1" s="856"/>
      <c r="I1" s="856"/>
      <c r="J1" s="856"/>
      <c r="K1" s="856"/>
      <c r="L1" s="857"/>
      <c r="M1" s="856"/>
      <c r="N1" s="855" t="s">
        <v>678</v>
      </c>
      <c r="O1" s="856"/>
      <c r="P1" s="856"/>
      <c r="Q1" s="856"/>
      <c r="R1" s="856"/>
      <c r="S1" s="856"/>
      <c r="T1" s="856"/>
      <c r="U1" s="856"/>
      <c r="V1" s="856"/>
      <c r="W1" s="856"/>
      <c r="X1" s="857"/>
    </row>
    <row r="2" spans="1:24">
      <c r="A2" s="840"/>
      <c r="B2" s="841"/>
      <c r="C2" s="841"/>
      <c r="D2" s="841"/>
      <c r="E2" s="841"/>
      <c r="F2" s="841"/>
      <c r="G2" s="841"/>
      <c r="H2" s="841"/>
      <c r="I2" s="841"/>
      <c r="J2" s="841"/>
      <c r="K2" s="841"/>
      <c r="L2" s="842"/>
      <c r="M2" s="841"/>
      <c r="N2" s="841"/>
      <c r="O2" s="841"/>
      <c r="P2" s="841"/>
      <c r="Q2" s="841"/>
      <c r="R2" s="841"/>
      <c r="S2" s="841"/>
      <c r="T2" s="841"/>
      <c r="U2" s="841"/>
      <c r="V2" s="841"/>
      <c r="W2" s="841"/>
      <c r="X2" s="842"/>
    </row>
    <row r="3" spans="1:24">
      <c r="A3" s="840"/>
      <c r="B3" s="841"/>
      <c r="C3" s="841"/>
      <c r="D3" s="841"/>
      <c r="E3" s="841"/>
      <c r="F3" s="841"/>
      <c r="G3" s="841"/>
      <c r="H3" s="841"/>
      <c r="I3" s="841"/>
      <c r="J3" s="841"/>
      <c r="K3" s="841"/>
      <c r="L3" s="842"/>
      <c r="M3" s="841"/>
      <c r="N3" s="841"/>
      <c r="O3" s="841"/>
      <c r="P3" s="841"/>
      <c r="Q3" s="841"/>
      <c r="R3" s="841"/>
      <c r="S3" s="841"/>
      <c r="T3" s="841"/>
      <c r="U3" s="841"/>
      <c r="V3" s="841"/>
      <c r="W3" s="841"/>
      <c r="X3" s="842"/>
    </row>
    <row r="4" spans="1:24" ht="18.75">
      <c r="A4" s="840"/>
      <c r="B4" s="1501" t="s">
        <v>304</v>
      </c>
      <c r="C4" s="1501"/>
      <c r="D4" s="1501"/>
      <c r="E4" s="1501"/>
      <c r="F4" s="1501"/>
      <c r="G4" s="1501"/>
      <c r="H4" s="1501"/>
      <c r="I4" s="1501"/>
      <c r="J4" s="1501"/>
      <c r="K4" s="1501"/>
      <c r="L4" s="842"/>
      <c r="M4" s="841"/>
      <c r="N4" s="1501" t="s">
        <v>304</v>
      </c>
      <c r="O4" s="1501"/>
      <c r="P4" s="1501"/>
      <c r="Q4" s="1501"/>
      <c r="R4" s="1501"/>
      <c r="S4" s="1501"/>
      <c r="T4" s="1501"/>
      <c r="U4" s="1501"/>
      <c r="V4" s="1501"/>
      <c r="W4" s="1501"/>
      <c r="X4" s="842"/>
    </row>
    <row r="5" spans="1:24">
      <c r="A5" s="840"/>
      <c r="B5" s="841"/>
      <c r="C5" s="841"/>
      <c r="D5" s="841"/>
      <c r="E5" s="841"/>
      <c r="F5" s="841"/>
      <c r="G5" s="841"/>
      <c r="H5" s="841"/>
      <c r="I5" s="841"/>
      <c r="J5" s="841"/>
      <c r="K5" s="841"/>
      <c r="L5" s="842"/>
      <c r="M5" s="841"/>
      <c r="N5" s="841"/>
      <c r="O5" s="841"/>
      <c r="P5" s="841"/>
      <c r="Q5" s="841"/>
      <c r="R5" s="841"/>
      <c r="S5" s="841"/>
      <c r="T5" s="841"/>
      <c r="U5" s="841"/>
      <c r="V5" s="841"/>
      <c r="W5" s="841"/>
      <c r="X5" s="842"/>
    </row>
    <row r="6" spans="1:24">
      <c r="A6" s="840"/>
      <c r="B6" s="841"/>
      <c r="C6" s="841"/>
      <c r="D6" s="841"/>
      <c r="E6" s="841"/>
      <c r="F6" s="841"/>
      <c r="G6" s="841"/>
      <c r="H6" s="841"/>
      <c r="I6" s="841"/>
      <c r="J6" s="841"/>
      <c r="K6" s="841"/>
      <c r="L6" s="842"/>
      <c r="M6" s="841"/>
      <c r="N6" s="841"/>
      <c r="O6" s="841"/>
      <c r="P6" s="841"/>
      <c r="Q6" s="841"/>
      <c r="R6" s="841"/>
      <c r="S6" s="841"/>
      <c r="T6" s="841"/>
      <c r="U6" s="841"/>
      <c r="V6" s="841"/>
      <c r="W6" s="841"/>
      <c r="X6" s="842"/>
    </row>
    <row r="7" spans="1:24">
      <c r="A7" s="840"/>
      <c r="B7" s="841"/>
      <c r="C7" s="841"/>
      <c r="D7" s="841"/>
      <c r="E7" s="841"/>
      <c r="F7" s="841"/>
      <c r="G7" s="841"/>
      <c r="H7" s="841"/>
      <c r="I7" s="841"/>
      <c r="J7" s="841"/>
      <c r="K7" s="841"/>
      <c r="L7" s="842"/>
      <c r="M7" s="841"/>
      <c r="N7" s="841"/>
      <c r="O7" s="841"/>
      <c r="P7" s="841"/>
      <c r="Q7" s="841"/>
      <c r="R7" s="841"/>
      <c r="S7" s="841"/>
      <c r="T7" s="841"/>
      <c r="U7" s="841"/>
      <c r="V7" s="841"/>
      <c r="W7" s="841"/>
      <c r="X7" s="842"/>
    </row>
    <row r="8" spans="1:24">
      <c r="A8" s="840"/>
      <c r="B8" s="841"/>
      <c r="C8" s="841"/>
      <c r="D8" s="841"/>
      <c r="E8" s="841"/>
      <c r="F8" s="841"/>
      <c r="G8" s="841"/>
      <c r="H8" s="841"/>
      <c r="I8" s="841"/>
      <c r="J8" s="841"/>
      <c r="K8" s="843" t="s">
        <v>588</v>
      </c>
      <c r="L8" s="842"/>
      <c r="M8" s="841"/>
      <c r="N8" s="841"/>
      <c r="O8" s="841"/>
      <c r="P8" s="841"/>
      <c r="Q8" s="841"/>
      <c r="R8" s="841"/>
      <c r="S8" s="841"/>
      <c r="T8" s="841"/>
      <c r="U8" s="841"/>
      <c r="V8" s="841"/>
      <c r="W8" s="843" t="s">
        <v>588</v>
      </c>
      <c r="X8" s="842"/>
    </row>
    <row r="9" spans="1:24">
      <c r="A9" s="840"/>
      <c r="B9" s="841"/>
      <c r="C9" s="841"/>
      <c r="D9" s="841"/>
      <c r="E9" s="841"/>
      <c r="F9" s="841"/>
      <c r="G9" s="841"/>
      <c r="H9" s="841"/>
      <c r="I9" s="841"/>
      <c r="J9" s="841"/>
      <c r="K9" s="843"/>
      <c r="L9" s="842"/>
      <c r="M9" s="841"/>
      <c r="N9" s="841"/>
      <c r="O9" s="841"/>
      <c r="P9" s="841"/>
      <c r="Q9" s="841"/>
      <c r="R9" s="841"/>
      <c r="S9" s="841"/>
      <c r="T9" s="841"/>
      <c r="U9" s="841"/>
      <c r="V9" s="841"/>
      <c r="W9" s="843"/>
      <c r="X9" s="842"/>
    </row>
    <row r="10" spans="1:24">
      <c r="A10" s="840"/>
      <c r="B10" s="841"/>
      <c r="C10" s="841"/>
      <c r="D10" s="841"/>
      <c r="E10" s="841"/>
      <c r="F10" s="841"/>
      <c r="G10" s="841"/>
      <c r="H10" s="841"/>
      <c r="I10" s="841"/>
      <c r="J10" s="841"/>
      <c r="K10" s="843"/>
      <c r="L10" s="842"/>
      <c r="M10" s="841"/>
      <c r="N10" s="841"/>
      <c r="O10" s="841"/>
      <c r="P10" s="841"/>
      <c r="Q10" s="841"/>
      <c r="R10" s="841"/>
      <c r="S10" s="841"/>
      <c r="T10" s="841"/>
      <c r="U10" s="841"/>
      <c r="V10" s="841"/>
      <c r="W10" s="843"/>
      <c r="X10" s="842"/>
    </row>
    <row r="11" spans="1:24">
      <c r="A11" s="840"/>
      <c r="B11" s="841" t="s">
        <v>193</v>
      </c>
      <c r="C11" s="841"/>
      <c r="D11" s="841"/>
      <c r="E11" s="841"/>
      <c r="F11" s="841"/>
      <c r="G11" s="841"/>
      <c r="H11" s="841"/>
      <c r="I11" s="841"/>
      <c r="J11" s="841"/>
      <c r="K11" s="841"/>
      <c r="L11" s="842"/>
      <c r="M11" s="841"/>
      <c r="N11" s="841" t="s">
        <v>193</v>
      </c>
      <c r="O11" s="841"/>
      <c r="P11" s="841"/>
      <c r="Q11" s="841"/>
      <c r="R11" s="841"/>
      <c r="S11" s="841"/>
      <c r="T11" s="841"/>
      <c r="U11" s="841"/>
      <c r="V11" s="841"/>
      <c r="W11" s="841"/>
      <c r="X11" s="842"/>
    </row>
    <row r="12" spans="1:24">
      <c r="A12" s="840"/>
      <c r="B12" s="841"/>
      <c r="C12" s="841"/>
      <c r="D12" s="841"/>
      <c r="E12" s="841"/>
      <c r="F12" s="841"/>
      <c r="G12" s="841"/>
      <c r="H12" s="841"/>
      <c r="I12" s="841"/>
      <c r="J12" s="841"/>
      <c r="K12" s="841"/>
      <c r="L12" s="842"/>
      <c r="M12" s="841"/>
      <c r="N12" s="841"/>
      <c r="O12" s="841"/>
      <c r="P12" s="841"/>
      <c r="Q12" s="841"/>
      <c r="R12" s="841"/>
      <c r="S12" s="841"/>
      <c r="T12" s="841"/>
      <c r="U12" s="841"/>
      <c r="V12" s="841"/>
      <c r="W12" s="841"/>
      <c r="X12" s="842"/>
    </row>
    <row r="13" spans="1:24">
      <c r="A13" s="840"/>
      <c r="B13" s="841"/>
      <c r="C13" s="841"/>
      <c r="D13" s="841"/>
      <c r="E13" s="841"/>
      <c r="F13" s="841"/>
      <c r="G13" s="841"/>
      <c r="H13" s="841"/>
      <c r="I13" s="841"/>
      <c r="J13" s="841"/>
      <c r="K13" s="841"/>
      <c r="L13" s="842"/>
      <c r="M13" s="841"/>
      <c r="N13" s="841"/>
      <c r="O13" s="841"/>
      <c r="P13" s="841"/>
      <c r="Q13" s="841"/>
      <c r="R13" s="841"/>
      <c r="S13" s="841"/>
      <c r="T13" s="841"/>
      <c r="U13" s="841"/>
      <c r="V13" s="841"/>
      <c r="W13" s="841"/>
      <c r="X13" s="842"/>
    </row>
    <row r="14" spans="1:24">
      <c r="A14" s="840"/>
      <c r="B14" s="841"/>
      <c r="C14" s="841"/>
      <c r="D14" s="841"/>
      <c r="E14" s="841"/>
      <c r="F14" s="841"/>
      <c r="G14" s="841"/>
      <c r="H14" s="841"/>
      <c r="I14" s="841"/>
      <c r="J14" s="841"/>
      <c r="K14" s="841"/>
      <c r="L14" s="842"/>
      <c r="M14" s="841"/>
      <c r="N14" s="841"/>
      <c r="O14" s="841"/>
      <c r="P14" s="841"/>
      <c r="Q14" s="841"/>
      <c r="R14" s="841"/>
      <c r="S14" s="841"/>
      <c r="T14" s="841"/>
      <c r="U14" s="841"/>
      <c r="V14" s="841"/>
      <c r="W14" s="841"/>
      <c r="X14" s="842"/>
    </row>
    <row r="15" spans="1:24">
      <c r="A15" s="840"/>
      <c r="B15" s="841"/>
      <c r="C15" s="841"/>
      <c r="D15" s="841"/>
      <c r="E15" s="841"/>
      <c r="F15" s="841"/>
      <c r="G15" s="841"/>
      <c r="H15" s="844" t="s">
        <v>11</v>
      </c>
      <c r="I15" s="841"/>
      <c r="J15" s="841"/>
      <c r="K15" s="841"/>
      <c r="L15" s="842"/>
      <c r="M15" s="841"/>
      <c r="N15" s="841"/>
      <c r="O15" s="841"/>
      <c r="P15" s="841"/>
      <c r="Q15" s="841"/>
      <c r="R15" s="841"/>
      <c r="S15" s="841"/>
      <c r="T15" s="844" t="s">
        <v>33</v>
      </c>
      <c r="U15" s="841"/>
      <c r="V15" s="841"/>
      <c r="W15" s="841"/>
      <c r="X15" s="842"/>
    </row>
    <row r="16" spans="1:24">
      <c r="A16" s="840"/>
      <c r="B16" s="841"/>
      <c r="C16" s="841"/>
      <c r="D16" s="841"/>
      <c r="E16" s="841"/>
      <c r="F16" s="841"/>
      <c r="G16" s="841"/>
      <c r="H16" s="844" t="s">
        <v>66</v>
      </c>
      <c r="I16" s="841"/>
      <c r="J16" s="841"/>
      <c r="K16" s="841"/>
      <c r="L16" s="842"/>
      <c r="M16" s="841"/>
      <c r="N16" s="841"/>
      <c r="O16" s="841"/>
      <c r="P16" s="841"/>
      <c r="Q16" s="841"/>
      <c r="R16" s="841"/>
      <c r="S16" s="841"/>
      <c r="T16" s="841"/>
      <c r="U16" s="841"/>
      <c r="V16" s="841"/>
      <c r="W16" s="841"/>
      <c r="X16" s="842"/>
    </row>
    <row r="17" spans="1:24">
      <c r="A17" s="840"/>
      <c r="B17" s="841"/>
      <c r="C17" s="841"/>
      <c r="D17" s="841"/>
      <c r="E17" s="841"/>
      <c r="F17" s="841"/>
      <c r="G17" s="841"/>
      <c r="H17" s="844" t="s">
        <v>649</v>
      </c>
      <c r="I17" s="841"/>
      <c r="J17" s="841"/>
      <c r="K17" s="844" t="s">
        <v>650</v>
      </c>
      <c r="L17" s="842"/>
      <c r="M17" s="841"/>
      <c r="N17" s="841"/>
      <c r="O17" s="841"/>
      <c r="P17" s="841"/>
      <c r="Q17" s="841"/>
      <c r="R17" s="841"/>
      <c r="S17" s="841"/>
      <c r="T17" s="841"/>
      <c r="U17" s="841"/>
      <c r="V17" s="841"/>
      <c r="W17" s="844"/>
      <c r="X17" s="842"/>
    </row>
    <row r="18" spans="1:24">
      <c r="A18" s="840"/>
      <c r="B18" s="841"/>
      <c r="C18" s="841"/>
      <c r="D18" s="841"/>
      <c r="E18" s="841"/>
      <c r="F18" s="841"/>
      <c r="G18" s="841"/>
      <c r="H18" s="841"/>
      <c r="I18" s="841"/>
      <c r="J18" s="841"/>
      <c r="K18" s="841"/>
      <c r="L18" s="842"/>
      <c r="M18" s="841"/>
      <c r="N18" s="841"/>
      <c r="O18" s="841"/>
      <c r="P18" s="841"/>
      <c r="Q18" s="841"/>
      <c r="R18" s="841"/>
      <c r="S18" s="841"/>
      <c r="T18" s="841"/>
      <c r="U18" s="841"/>
      <c r="V18" s="841"/>
      <c r="W18" s="841"/>
      <c r="X18" s="842"/>
    </row>
    <row r="19" spans="1:24">
      <c r="A19" s="840"/>
      <c r="B19" s="841"/>
      <c r="C19" s="841"/>
      <c r="D19" s="841"/>
      <c r="E19" s="841"/>
      <c r="F19" s="841"/>
      <c r="G19" s="841"/>
      <c r="H19" s="841"/>
      <c r="I19" s="841"/>
      <c r="J19" s="841"/>
      <c r="K19" s="841"/>
      <c r="L19" s="842"/>
      <c r="M19" s="841"/>
      <c r="N19" s="841"/>
      <c r="O19" s="841"/>
      <c r="P19" s="841"/>
      <c r="Q19" s="841"/>
      <c r="R19" s="841"/>
      <c r="S19" s="841"/>
      <c r="T19" s="841"/>
      <c r="U19" s="841"/>
      <c r="V19" s="841"/>
      <c r="W19" s="841"/>
      <c r="X19" s="842"/>
    </row>
    <row r="20" spans="1:24">
      <c r="A20" s="840"/>
      <c r="B20" s="841"/>
      <c r="C20" s="841"/>
      <c r="D20" s="841"/>
      <c r="E20" s="841"/>
      <c r="F20" s="841"/>
      <c r="G20" s="841"/>
      <c r="H20" s="841"/>
      <c r="I20" s="841"/>
      <c r="J20" s="841"/>
      <c r="K20" s="841"/>
      <c r="L20" s="842"/>
      <c r="M20" s="841"/>
      <c r="N20" s="841"/>
      <c r="O20" s="841"/>
      <c r="P20" s="841"/>
      <c r="Q20" s="841"/>
      <c r="R20" s="841"/>
      <c r="S20" s="841"/>
      <c r="T20" s="841"/>
      <c r="U20" s="841"/>
      <c r="V20" s="841"/>
      <c r="W20" s="841"/>
      <c r="X20" s="842"/>
    </row>
    <row r="21" spans="1:24">
      <c r="A21" s="840"/>
      <c r="B21" s="841" t="s">
        <v>617</v>
      </c>
      <c r="C21" s="841"/>
      <c r="D21" s="841"/>
      <c r="E21" s="841"/>
      <c r="F21" s="841"/>
      <c r="G21" s="841"/>
      <c r="H21" s="841"/>
      <c r="I21" s="841"/>
      <c r="J21" s="841"/>
      <c r="K21" s="841"/>
      <c r="L21" s="842"/>
      <c r="M21" s="841"/>
      <c r="N21" s="841" t="s">
        <v>617</v>
      </c>
      <c r="O21" s="841"/>
      <c r="P21" s="841"/>
      <c r="Q21" s="841"/>
      <c r="R21" s="841"/>
      <c r="S21" s="841"/>
      <c r="T21" s="841"/>
      <c r="U21" s="841"/>
      <c r="V21" s="841"/>
      <c r="W21" s="841"/>
      <c r="X21" s="842"/>
    </row>
    <row r="22" spans="1:24">
      <c r="A22" s="840"/>
      <c r="B22" s="841"/>
      <c r="C22" s="841"/>
      <c r="D22" s="841"/>
      <c r="E22" s="841"/>
      <c r="F22" s="841"/>
      <c r="G22" s="841"/>
      <c r="H22" s="841"/>
      <c r="I22" s="841"/>
      <c r="J22" s="841"/>
      <c r="K22" s="841"/>
      <c r="L22" s="842"/>
      <c r="M22" s="841"/>
      <c r="N22" s="841"/>
      <c r="O22" s="841"/>
      <c r="P22" s="841"/>
      <c r="Q22" s="841"/>
      <c r="R22" s="841"/>
      <c r="S22" s="841"/>
      <c r="T22" s="841"/>
      <c r="U22" s="841"/>
      <c r="V22" s="841"/>
      <c r="W22" s="841"/>
      <c r="X22" s="842"/>
    </row>
    <row r="23" spans="1:24">
      <c r="A23" s="840"/>
      <c r="B23" s="841"/>
      <c r="C23" s="841"/>
      <c r="D23" s="841"/>
      <c r="E23" s="841"/>
      <c r="F23" s="841"/>
      <c r="G23" s="841"/>
      <c r="H23" s="841"/>
      <c r="I23" s="841"/>
      <c r="J23" s="841"/>
      <c r="K23" s="841"/>
      <c r="L23" s="842"/>
      <c r="M23" s="841"/>
      <c r="N23" s="841"/>
      <c r="O23" s="841"/>
      <c r="P23" s="841"/>
      <c r="Q23" s="841"/>
      <c r="R23" s="841"/>
      <c r="S23" s="841"/>
      <c r="T23" s="841"/>
      <c r="U23" s="841"/>
      <c r="V23" s="841"/>
      <c r="W23" s="841"/>
      <c r="X23" s="842"/>
    </row>
    <row r="24" spans="1:24">
      <c r="A24" s="840"/>
      <c r="B24" s="841"/>
      <c r="C24" s="841"/>
      <c r="D24" s="841"/>
      <c r="E24" s="841"/>
      <c r="F24" s="841"/>
      <c r="G24" s="841"/>
      <c r="H24" s="841"/>
      <c r="I24" s="841"/>
      <c r="J24" s="841"/>
      <c r="K24" s="841"/>
      <c r="L24" s="842"/>
      <c r="M24" s="841"/>
      <c r="N24" s="841"/>
      <c r="O24" s="841"/>
      <c r="P24" s="841"/>
      <c r="Q24" s="841"/>
      <c r="R24" s="841"/>
      <c r="S24" s="841"/>
      <c r="T24" s="841"/>
      <c r="U24" s="841"/>
      <c r="V24" s="841"/>
      <c r="W24" s="841"/>
      <c r="X24" s="842"/>
    </row>
    <row r="25" spans="1:24">
      <c r="A25" s="840"/>
      <c r="B25" s="841"/>
      <c r="C25" s="841"/>
      <c r="D25" s="841"/>
      <c r="E25" s="841"/>
      <c r="F25" s="841"/>
      <c r="G25" s="845" t="s">
        <v>36</v>
      </c>
      <c r="H25" s="841"/>
      <c r="I25" s="841"/>
      <c r="J25" s="841"/>
      <c r="K25" s="841"/>
      <c r="L25" s="842"/>
      <c r="M25" s="841"/>
      <c r="N25" s="841"/>
      <c r="O25" s="841"/>
      <c r="P25" s="841"/>
      <c r="Q25" s="841"/>
      <c r="R25" s="841"/>
      <c r="S25" s="845" t="s">
        <v>36</v>
      </c>
      <c r="T25" s="841"/>
      <c r="U25" s="841"/>
      <c r="V25" s="841"/>
      <c r="W25" s="841"/>
      <c r="X25" s="842"/>
    </row>
    <row r="26" spans="1:24">
      <c r="A26" s="840"/>
      <c r="B26" s="841"/>
      <c r="C26" s="841"/>
      <c r="D26" s="841"/>
      <c r="E26" s="841"/>
      <c r="F26" s="841"/>
      <c r="G26" s="841"/>
      <c r="H26" s="841"/>
      <c r="I26" s="841"/>
      <c r="J26" s="841"/>
      <c r="K26" s="841"/>
      <c r="L26" s="842"/>
      <c r="M26" s="841"/>
      <c r="N26" s="841"/>
      <c r="O26" s="841"/>
      <c r="P26" s="841"/>
      <c r="Q26" s="841"/>
      <c r="R26" s="841"/>
      <c r="S26" s="841"/>
      <c r="T26" s="841"/>
      <c r="U26" s="841"/>
      <c r="V26" s="841"/>
      <c r="W26" s="841"/>
      <c r="X26" s="842"/>
    </row>
    <row r="27" spans="1:24" ht="54" customHeight="1">
      <c r="A27" s="840"/>
      <c r="B27" s="846" t="s">
        <v>250</v>
      </c>
      <c r="C27" s="847" t="s">
        <v>16</v>
      </c>
      <c r="D27" s="848"/>
      <c r="E27" s="1499"/>
      <c r="F27" s="1500"/>
      <c r="G27" s="1500"/>
      <c r="H27" s="1500"/>
      <c r="I27" s="1500"/>
      <c r="J27" s="1500"/>
      <c r="K27" s="1500"/>
      <c r="L27" s="842"/>
      <c r="M27" s="841"/>
      <c r="N27" s="846" t="s">
        <v>124</v>
      </c>
      <c r="O27" s="847" t="s">
        <v>16</v>
      </c>
      <c r="P27" s="848"/>
      <c r="Q27" s="1499"/>
      <c r="R27" s="1500"/>
      <c r="S27" s="1500"/>
      <c r="T27" s="1500"/>
      <c r="U27" s="1500"/>
      <c r="V27" s="1500"/>
      <c r="W27" s="1500"/>
      <c r="X27" s="842"/>
    </row>
    <row r="28" spans="1:24" ht="54" customHeight="1">
      <c r="A28" s="840"/>
      <c r="B28" s="849" t="s">
        <v>252</v>
      </c>
      <c r="C28" s="850" t="s">
        <v>189</v>
      </c>
      <c r="D28" s="848"/>
      <c r="E28" s="1499"/>
      <c r="F28" s="1500"/>
      <c r="G28" s="1500"/>
      <c r="H28" s="1500"/>
      <c r="I28" s="1500"/>
      <c r="J28" s="1500"/>
      <c r="K28" s="1500"/>
      <c r="L28" s="842"/>
      <c r="M28" s="841"/>
      <c r="N28" s="849" t="s">
        <v>38</v>
      </c>
      <c r="O28" s="847" t="s">
        <v>17</v>
      </c>
      <c r="P28" s="848"/>
      <c r="Q28" s="1503" t="s">
        <v>607</v>
      </c>
      <c r="R28" s="1504"/>
      <c r="S28" s="1504"/>
      <c r="T28" s="1504"/>
      <c r="U28" s="1504"/>
      <c r="V28" s="1504"/>
      <c r="W28" s="1505"/>
      <c r="X28" s="842"/>
    </row>
    <row r="29" spans="1:24" ht="54" customHeight="1">
      <c r="A29" s="840"/>
      <c r="B29" s="846" t="s">
        <v>253</v>
      </c>
      <c r="C29" s="847" t="s">
        <v>17</v>
      </c>
      <c r="D29" s="848"/>
      <c r="E29" s="1499" t="s">
        <v>607</v>
      </c>
      <c r="F29" s="1500"/>
      <c r="G29" s="1500"/>
      <c r="H29" s="1500"/>
      <c r="I29" s="1500"/>
      <c r="J29" s="1500"/>
      <c r="K29" s="1500"/>
      <c r="L29" s="842"/>
      <c r="M29" s="841"/>
      <c r="N29" s="849" t="s">
        <v>39</v>
      </c>
      <c r="O29" s="847" t="s">
        <v>19</v>
      </c>
      <c r="P29" s="848"/>
      <c r="Q29" s="1506" t="s">
        <v>618</v>
      </c>
      <c r="R29" s="1507"/>
      <c r="S29" s="1507"/>
      <c r="T29" s="1507"/>
      <c r="U29" s="1507"/>
      <c r="V29" s="1507"/>
      <c r="W29" s="1508"/>
      <c r="X29" s="842"/>
    </row>
    <row r="30" spans="1:24" ht="54" customHeight="1">
      <c r="A30" s="840"/>
      <c r="B30" s="846" t="s">
        <v>254</v>
      </c>
      <c r="C30" s="847" t="s">
        <v>19</v>
      </c>
      <c r="D30" s="848"/>
      <c r="E30" s="1502" t="s">
        <v>618</v>
      </c>
      <c r="F30" s="1500"/>
      <c r="G30" s="1500"/>
      <c r="H30" s="1500"/>
      <c r="I30" s="1500"/>
      <c r="J30" s="1500"/>
      <c r="K30" s="1500"/>
      <c r="L30" s="842"/>
      <c r="M30" s="841"/>
      <c r="N30" s="849" t="s">
        <v>40</v>
      </c>
      <c r="O30" s="847" t="s">
        <v>41</v>
      </c>
      <c r="P30" s="848"/>
      <c r="Q30" s="1509" t="s">
        <v>125</v>
      </c>
      <c r="R30" s="1510"/>
      <c r="S30" s="1510"/>
      <c r="T30" s="1510"/>
      <c r="U30" s="1510"/>
      <c r="V30" s="1510"/>
      <c r="W30" s="1511"/>
      <c r="X30" s="842"/>
    </row>
    <row r="31" spans="1:24" ht="54" customHeight="1">
      <c r="A31" s="840"/>
      <c r="B31" s="846" t="s">
        <v>305</v>
      </c>
      <c r="C31" s="847" t="s">
        <v>41</v>
      </c>
      <c r="D31" s="848"/>
      <c r="E31" s="1499" t="s">
        <v>306</v>
      </c>
      <c r="F31" s="1500"/>
      <c r="G31" s="1500"/>
      <c r="H31" s="1500"/>
      <c r="I31" s="1500"/>
      <c r="J31" s="1500"/>
      <c r="K31" s="1500"/>
      <c r="L31" s="842"/>
      <c r="M31" s="841"/>
      <c r="N31" s="849" t="s">
        <v>42</v>
      </c>
      <c r="O31" s="847" t="s">
        <v>308</v>
      </c>
      <c r="P31" s="848"/>
      <c r="Q31" s="1499"/>
      <c r="R31" s="1500"/>
      <c r="S31" s="1500"/>
      <c r="T31" s="1500"/>
      <c r="U31" s="1500"/>
      <c r="V31" s="1500"/>
      <c r="W31" s="1500"/>
      <c r="X31" s="842"/>
    </row>
    <row r="32" spans="1:24" ht="90.75" customHeight="1">
      <c r="A32" s="840"/>
      <c r="B32" s="846" t="s">
        <v>307</v>
      </c>
      <c r="C32" s="847" t="s">
        <v>308</v>
      </c>
      <c r="D32" s="848"/>
      <c r="E32" s="1499"/>
      <c r="F32" s="1500"/>
      <c r="G32" s="1500"/>
      <c r="H32" s="1500"/>
      <c r="I32" s="1500"/>
      <c r="J32" s="1500"/>
      <c r="K32" s="1500"/>
      <c r="L32" s="842"/>
      <c r="M32" s="841"/>
      <c r="N32" s="844" t="s">
        <v>759</v>
      </c>
      <c r="O32" s="844"/>
      <c r="P32" s="858"/>
      <c r="Q32" s="859"/>
      <c r="R32" s="859"/>
      <c r="S32" s="859"/>
      <c r="T32" s="859"/>
      <c r="U32" s="859"/>
      <c r="V32" s="859"/>
      <c r="W32" s="859"/>
      <c r="X32" s="842"/>
    </row>
    <row r="33" spans="1:24">
      <c r="A33" s="840"/>
      <c r="B33" s="844" t="s">
        <v>309</v>
      </c>
      <c r="C33" s="841"/>
      <c r="D33" s="841"/>
      <c r="E33" s="841"/>
      <c r="F33" s="841"/>
      <c r="G33" s="841"/>
      <c r="H33" s="841"/>
      <c r="I33" s="841"/>
      <c r="J33" s="841"/>
      <c r="K33" s="841"/>
      <c r="L33" s="842"/>
      <c r="M33" s="841"/>
      <c r="N33" s="844"/>
      <c r="O33" s="844"/>
      <c r="P33" s="841"/>
      <c r="Q33" s="841"/>
      <c r="R33" s="841"/>
      <c r="S33" s="841"/>
      <c r="T33" s="841"/>
      <c r="U33" s="841"/>
      <c r="V33" s="841"/>
      <c r="W33" s="841"/>
      <c r="X33" s="842"/>
    </row>
    <row r="34" spans="1:24">
      <c r="A34" s="840"/>
      <c r="B34" s="841"/>
      <c r="C34" s="841"/>
      <c r="D34" s="841"/>
      <c r="E34" s="841"/>
      <c r="F34" s="841"/>
      <c r="G34" s="841"/>
      <c r="H34" s="841"/>
      <c r="I34" s="841"/>
      <c r="J34" s="841"/>
      <c r="K34" s="841"/>
      <c r="L34" s="842"/>
      <c r="M34" s="841"/>
      <c r="N34" s="841"/>
      <c r="O34" s="841"/>
      <c r="P34" s="841"/>
      <c r="Q34" s="841"/>
      <c r="R34" s="841"/>
      <c r="S34" s="841"/>
      <c r="T34" s="841"/>
      <c r="U34" s="841"/>
      <c r="V34" s="841"/>
      <c r="W34" s="841"/>
      <c r="X34" s="842"/>
    </row>
    <row r="35" spans="1:24" ht="14.25" thickBot="1">
      <c r="A35" s="851"/>
      <c r="B35" s="852"/>
      <c r="C35" s="852"/>
      <c r="D35" s="852"/>
      <c r="E35" s="852"/>
      <c r="F35" s="852"/>
      <c r="G35" s="852"/>
      <c r="H35" s="852"/>
      <c r="I35" s="852"/>
      <c r="J35" s="852"/>
      <c r="K35" s="852"/>
      <c r="L35" s="853"/>
      <c r="M35" s="852"/>
      <c r="N35" s="852"/>
      <c r="O35" s="852"/>
      <c r="P35" s="852"/>
      <c r="Q35" s="852"/>
      <c r="R35" s="852"/>
      <c r="S35" s="852"/>
      <c r="T35" s="852"/>
      <c r="U35" s="852"/>
      <c r="V35" s="852"/>
      <c r="W35" s="852"/>
      <c r="X35" s="853"/>
    </row>
  </sheetData>
  <mergeCells count="13">
    <mergeCell ref="Q31:W31"/>
    <mergeCell ref="E32:K32"/>
    <mergeCell ref="B4:K4"/>
    <mergeCell ref="E27:K27"/>
    <mergeCell ref="E28:K28"/>
    <mergeCell ref="E29:K29"/>
    <mergeCell ref="E30:K30"/>
    <mergeCell ref="E31:K31"/>
    <mergeCell ref="N4:W4"/>
    <mergeCell ref="Q27:W27"/>
    <mergeCell ref="Q28:W28"/>
    <mergeCell ref="Q29:W29"/>
    <mergeCell ref="Q30:W30"/>
  </mergeCells>
  <phoneticPr fontId="5"/>
  <pageMargins left="0.98425196850393704" right="0.78740157480314965" top="0.98425196850393704" bottom="0.98425196850393704" header="0.51181102362204722" footer="0.51181102362204722"/>
  <pageSetup paperSize="9" scale="63"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view="pageBreakPreview" topLeftCell="A10" zoomScale="85" zoomScaleNormal="100" zoomScaleSheetLayoutView="85" workbookViewId="0">
      <selection activeCell="N25" sqref="N25"/>
    </sheetView>
  </sheetViews>
  <sheetFormatPr defaultRowHeight="12"/>
  <cols>
    <col min="1" max="1" width="4.875" style="112" customWidth="1"/>
    <col min="2" max="2" width="3.125" style="112" customWidth="1"/>
    <col min="3" max="3" width="11.125" style="112" customWidth="1"/>
    <col min="4" max="6" width="7.625" style="112" customWidth="1"/>
    <col min="7" max="13" width="5.875" style="112" customWidth="1"/>
    <col min="14" max="14" width="5" style="112" customWidth="1"/>
    <col min="15" max="15" width="6.25" style="112" customWidth="1"/>
    <col min="16" max="259" width="9" style="112"/>
    <col min="260" max="260" width="3.125" style="112" customWidth="1"/>
    <col min="261" max="261" width="11.125" style="112" customWidth="1"/>
    <col min="262" max="264" width="7.625" style="112" customWidth="1"/>
    <col min="265" max="271" width="5.875" style="112" customWidth="1"/>
    <col min="272" max="272" width="5" style="112" customWidth="1"/>
    <col min="273" max="515" width="9" style="112"/>
    <col min="516" max="516" width="3.125" style="112" customWidth="1"/>
    <col min="517" max="517" width="11.125" style="112" customWidth="1"/>
    <col min="518" max="520" width="7.625" style="112" customWidth="1"/>
    <col min="521" max="527" width="5.875" style="112" customWidth="1"/>
    <col min="528" max="528" width="5" style="112" customWidth="1"/>
    <col min="529" max="771" width="9" style="112"/>
    <col min="772" max="772" width="3.125" style="112" customWidth="1"/>
    <col min="773" max="773" width="11.125" style="112" customWidth="1"/>
    <col min="774" max="776" width="7.625" style="112" customWidth="1"/>
    <col min="777" max="783" width="5.875" style="112" customWidth="1"/>
    <col min="784" max="784" width="5" style="112" customWidth="1"/>
    <col min="785" max="1027" width="9" style="112"/>
    <col min="1028" max="1028" width="3.125" style="112" customWidth="1"/>
    <col min="1029" max="1029" width="11.125" style="112" customWidth="1"/>
    <col min="1030" max="1032" width="7.625" style="112" customWidth="1"/>
    <col min="1033" max="1039" width="5.875" style="112" customWidth="1"/>
    <col min="1040" max="1040" width="5" style="112" customWidth="1"/>
    <col min="1041" max="1283" width="9" style="112"/>
    <col min="1284" max="1284" width="3.125" style="112" customWidth="1"/>
    <col min="1285" max="1285" width="11.125" style="112" customWidth="1"/>
    <col min="1286" max="1288" width="7.625" style="112" customWidth="1"/>
    <col min="1289" max="1295" width="5.875" style="112" customWidth="1"/>
    <col min="1296" max="1296" width="5" style="112" customWidth="1"/>
    <col min="1297" max="1539" width="9" style="112"/>
    <col min="1540" max="1540" width="3.125" style="112" customWidth="1"/>
    <col min="1541" max="1541" width="11.125" style="112" customWidth="1"/>
    <col min="1542" max="1544" width="7.625" style="112" customWidth="1"/>
    <col min="1545" max="1551" width="5.875" style="112" customWidth="1"/>
    <col min="1552" max="1552" width="5" style="112" customWidth="1"/>
    <col min="1553" max="1795" width="9" style="112"/>
    <col min="1796" max="1796" width="3.125" style="112" customWidth="1"/>
    <col min="1797" max="1797" width="11.125" style="112" customWidth="1"/>
    <col min="1798" max="1800" width="7.625" style="112" customWidth="1"/>
    <col min="1801" max="1807" width="5.875" style="112" customWidth="1"/>
    <col min="1808" max="1808" width="5" style="112" customWidth="1"/>
    <col min="1809" max="2051" width="9" style="112"/>
    <col min="2052" max="2052" width="3.125" style="112" customWidth="1"/>
    <col min="2053" max="2053" width="11.125" style="112" customWidth="1"/>
    <col min="2054" max="2056" width="7.625" style="112" customWidth="1"/>
    <col min="2057" max="2063" width="5.875" style="112" customWidth="1"/>
    <col min="2064" max="2064" width="5" style="112" customWidth="1"/>
    <col min="2065" max="2307" width="9" style="112"/>
    <col min="2308" max="2308" width="3.125" style="112" customWidth="1"/>
    <col min="2309" max="2309" width="11.125" style="112" customWidth="1"/>
    <col min="2310" max="2312" width="7.625" style="112" customWidth="1"/>
    <col min="2313" max="2319" width="5.875" style="112" customWidth="1"/>
    <col min="2320" max="2320" width="5" style="112" customWidth="1"/>
    <col min="2321" max="2563" width="9" style="112"/>
    <col min="2564" max="2564" width="3.125" style="112" customWidth="1"/>
    <col min="2565" max="2565" width="11.125" style="112" customWidth="1"/>
    <col min="2566" max="2568" width="7.625" style="112" customWidth="1"/>
    <col min="2569" max="2575" width="5.875" style="112" customWidth="1"/>
    <col min="2576" max="2576" width="5" style="112" customWidth="1"/>
    <col min="2577" max="2819" width="9" style="112"/>
    <col min="2820" max="2820" width="3.125" style="112" customWidth="1"/>
    <col min="2821" max="2821" width="11.125" style="112" customWidth="1"/>
    <col min="2822" max="2824" width="7.625" style="112" customWidth="1"/>
    <col min="2825" max="2831" width="5.875" style="112" customWidth="1"/>
    <col min="2832" max="2832" width="5" style="112" customWidth="1"/>
    <col min="2833" max="3075" width="9" style="112"/>
    <col min="3076" max="3076" width="3.125" style="112" customWidth="1"/>
    <col min="3077" max="3077" width="11.125" style="112" customWidth="1"/>
    <col min="3078" max="3080" width="7.625" style="112" customWidth="1"/>
    <col min="3081" max="3087" width="5.875" style="112" customWidth="1"/>
    <col min="3088" max="3088" width="5" style="112" customWidth="1"/>
    <col min="3089" max="3331" width="9" style="112"/>
    <col min="3332" max="3332" width="3.125" style="112" customWidth="1"/>
    <col min="3333" max="3333" width="11.125" style="112" customWidth="1"/>
    <col min="3334" max="3336" width="7.625" style="112" customWidth="1"/>
    <col min="3337" max="3343" width="5.875" style="112" customWidth="1"/>
    <col min="3344" max="3344" width="5" style="112" customWidth="1"/>
    <col min="3345" max="3587" width="9" style="112"/>
    <col min="3588" max="3588" width="3.125" style="112" customWidth="1"/>
    <col min="3589" max="3589" width="11.125" style="112" customWidth="1"/>
    <col min="3590" max="3592" width="7.625" style="112" customWidth="1"/>
    <col min="3593" max="3599" width="5.875" style="112" customWidth="1"/>
    <col min="3600" max="3600" width="5" style="112" customWidth="1"/>
    <col min="3601" max="3843" width="9" style="112"/>
    <col min="3844" max="3844" width="3.125" style="112" customWidth="1"/>
    <col min="3845" max="3845" width="11.125" style="112" customWidth="1"/>
    <col min="3846" max="3848" width="7.625" style="112" customWidth="1"/>
    <col min="3849" max="3855" width="5.875" style="112" customWidth="1"/>
    <col min="3856" max="3856" width="5" style="112" customWidth="1"/>
    <col min="3857" max="4099" width="9" style="112"/>
    <col min="4100" max="4100" width="3.125" style="112" customWidth="1"/>
    <col min="4101" max="4101" width="11.125" style="112" customWidth="1"/>
    <col min="4102" max="4104" width="7.625" style="112" customWidth="1"/>
    <col min="4105" max="4111" width="5.875" style="112" customWidth="1"/>
    <col min="4112" max="4112" width="5" style="112" customWidth="1"/>
    <col min="4113" max="4355" width="9" style="112"/>
    <col min="4356" max="4356" width="3.125" style="112" customWidth="1"/>
    <col min="4357" max="4357" width="11.125" style="112" customWidth="1"/>
    <col min="4358" max="4360" width="7.625" style="112" customWidth="1"/>
    <col min="4361" max="4367" width="5.875" style="112" customWidth="1"/>
    <col min="4368" max="4368" width="5" style="112" customWidth="1"/>
    <col min="4369" max="4611" width="9" style="112"/>
    <col min="4612" max="4612" width="3.125" style="112" customWidth="1"/>
    <col min="4613" max="4613" width="11.125" style="112" customWidth="1"/>
    <col min="4614" max="4616" width="7.625" style="112" customWidth="1"/>
    <col min="4617" max="4623" width="5.875" style="112" customWidth="1"/>
    <col min="4624" max="4624" width="5" style="112" customWidth="1"/>
    <col min="4625" max="4867" width="9" style="112"/>
    <col min="4868" max="4868" width="3.125" style="112" customWidth="1"/>
    <col min="4869" max="4869" width="11.125" style="112" customWidth="1"/>
    <col min="4870" max="4872" width="7.625" style="112" customWidth="1"/>
    <col min="4873" max="4879" width="5.875" style="112" customWidth="1"/>
    <col min="4880" max="4880" width="5" style="112" customWidth="1"/>
    <col min="4881" max="5123" width="9" style="112"/>
    <col min="5124" max="5124" width="3.125" style="112" customWidth="1"/>
    <col min="5125" max="5125" width="11.125" style="112" customWidth="1"/>
    <col min="5126" max="5128" width="7.625" style="112" customWidth="1"/>
    <col min="5129" max="5135" width="5.875" style="112" customWidth="1"/>
    <col min="5136" max="5136" width="5" style="112" customWidth="1"/>
    <col min="5137" max="5379" width="9" style="112"/>
    <col min="5380" max="5380" width="3.125" style="112" customWidth="1"/>
    <col min="5381" max="5381" width="11.125" style="112" customWidth="1"/>
    <col min="5382" max="5384" width="7.625" style="112" customWidth="1"/>
    <col min="5385" max="5391" width="5.875" style="112" customWidth="1"/>
    <col min="5392" max="5392" width="5" style="112" customWidth="1"/>
    <col min="5393" max="5635" width="9" style="112"/>
    <col min="5636" max="5636" width="3.125" style="112" customWidth="1"/>
    <col min="5637" max="5637" width="11.125" style="112" customWidth="1"/>
    <col min="5638" max="5640" width="7.625" style="112" customWidth="1"/>
    <col min="5641" max="5647" width="5.875" style="112" customWidth="1"/>
    <col min="5648" max="5648" width="5" style="112" customWidth="1"/>
    <col min="5649" max="5891" width="9" style="112"/>
    <col min="5892" max="5892" width="3.125" style="112" customWidth="1"/>
    <col min="5893" max="5893" width="11.125" style="112" customWidth="1"/>
    <col min="5894" max="5896" width="7.625" style="112" customWidth="1"/>
    <col min="5897" max="5903" width="5.875" style="112" customWidth="1"/>
    <col min="5904" max="5904" width="5" style="112" customWidth="1"/>
    <col min="5905" max="6147" width="9" style="112"/>
    <col min="6148" max="6148" width="3.125" style="112" customWidth="1"/>
    <col min="6149" max="6149" width="11.125" style="112" customWidth="1"/>
    <col min="6150" max="6152" width="7.625" style="112" customWidth="1"/>
    <col min="6153" max="6159" width="5.875" style="112" customWidth="1"/>
    <col min="6160" max="6160" width="5" style="112" customWidth="1"/>
    <col min="6161" max="6403" width="9" style="112"/>
    <col min="6404" max="6404" width="3.125" style="112" customWidth="1"/>
    <col min="6405" max="6405" width="11.125" style="112" customWidth="1"/>
    <col min="6406" max="6408" width="7.625" style="112" customWidth="1"/>
    <col min="6409" max="6415" width="5.875" style="112" customWidth="1"/>
    <col min="6416" max="6416" width="5" style="112" customWidth="1"/>
    <col min="6417" max="6659" width="9" style="112"/>
    <col min="6660" max="6660" width="3.125" style="112" customWidth="1"/>
    <col min="6661" max="6661" width="11.125" style="112" customWidth="1"/>
    <col min="6662" max="6664" width="7.625" style="112" customWidth="1"/>
    <col min="6665" max="6671" width="5.875" style="112" customWidth="1"/>
    <col min="6672" max="6672" width="5" style="112" customWidth="1"/>
    <col min="6673" max="6915" width="9" style="112"/>
    <col min="6916" max="6916" width="3.125" style="112" customWidth="1"/>
    <col min="6917" max="6917" width="11.125" style="112" customWidth="1"/>
    <col min="6918" max="6920" width="7.625" style="112" customWidth="1"/>
    <col min="6921" max="6927" width="5.875" style="112" customWidth="1"/>
    <col min="6928" max="6928" width="5" style="112" customWidth="1"/>
    <col min="6929" max="7171" width="9" style="112"/>
    <col min="7172" max="7172" width="3.125" style="112" customWidth="1"/>
    <col min="7173" max="7173" width="11.125" style="112" customWidth="1"/>
    <col min="7174" max="7176" width="7.625" style="112" customWidth="1"/>
    <col min="7177" max="7183" width="5.875" style="112" customWidth="1"/>
    <col min="7184" max="7184" width="5" style="112" customWidth="1"/>
    <col min="7185" max="7427" width="9" style="112"/>
    <col min="7428" max="7428" width="3.125" style="112" customWidth="1"/>
    <col min="7429" max="7429" width="11.125" style="112" customWidth="1"/>
    <col min="7430" max="7432" width="7.625" style="112" customWidth="1"/>
    <col min="7433" max="7439" width="5.875" style="112" customWidth="1"/>
    <col min="7440" max="7440" width="5" style="112" customWidth="1"/>
    <col min="7441" max="7683" width="9" style="112"/>
    <col min="7684" max="7684" width="3.125" style="112" customWidth="1"/>
    <col min="7685" max="7685" width="11.125" style="112" customWidth="1"/>
    <col min="7686" max="7688" width="7.625" style="112" customWidth="1"/>
    <col min="7689" max="7695" width="5.875" style="112" customWidth="1"/>
    <col min="7696" max="7696" width="5" style="112" customWidth="1"/>
    <col min="7697" max="7939" width="9" style="112"/>
    <col min="7940" max="7940" width="3.125" style="112" customWidth="1"/>
    <col min="7941" max="7941" width="11.125" style="112" customWidth="1"/>
    <col min="7942" max="7944" width="7.625" style="112" customWidth="1"/>
    <col min="7945" max="7951" width="5.875" style="112" customWidth="1"/>
    <col min="7952" max="7952" width="5" style="112" customWidth="1"/>
    <col min="7953" max="8195" width="9" style="112"/>
    <col min="8196" max="8196" width="3.125" style="112" customWidth="1"/>
    <col min="8197" max="8197" width="11.125" style="112" customWidth="1"/>
    <col min="8198" max="8200" width="7.625" style="112" customWidth="1"/>
    <col min="8201" max="8207" width="5.875" style="112" customWidth="1"/>
    <col min="8208" max="8208" width="5" style="112" customWidth="1"/>
    <col min="8209" max="8451" width="9" style="112"/>
    <col min="8452" max="8452" width="3.125" style="112" customWidth="1"/>
    <col min="8453" max="8453" width="11.125" style="112" customWidth="1"/>
    <col min="8454" max="8456" width="7.625" style="112" customWidth="1"/>
    <col min="8457" max="8463" width="5.875" style="112" customWidth="1"/>
    <col min="8464" max="8464" width="5" style="112" customWidth="1"/>
    <col min="8465" max="8707" width="9" style="112"/>
    <col min="8708" max="8708" width="3.125" style="112" customWidth="1"/>
    <col min="8709" max="8709" width="11.125" style="112" customWidth="1"/>
    <col min="8710" max="8712" width="7.625" style="112" customWidth="1"/>
    <col min="8713" max="8719" width="5.875" style="112" customWidth="1"/>
    <col min="8720" max="8720" width="5" style="112" customWidth="1"/>
    <col min="8721" max="8963" width="9" style="112"/>
    <col min="8964" max="8964" width="3.125" style="112" customWidth="1"/>
    <col min="8965" max="8965" width="11.125" style="112" customWidth="1"/>
    <col min="8966" max="8968" width="7.625" style="112" customWidth="1"/>
    <col min="8969" max="8975" width="5.875" style="112" customWidth="1"/>
    <col min="8976" max="8976" width="5" style="112" customWidth="1"/>
    <col min="8977" max="9219" width="9" style="112"/>
    <col min="9220" max="9220" width="3.125" style="112" customWidth="1"/>
    <col min="9221" max="9221" width="11.125" style="112" customWidth="1"/>
    <col min="9222" max="9224" width="7.625" style="112" customWidth="1"/>
    <col min="9225" max="9231" width="5.875" style="112" customWidth="1"/>
    <col min="9232" max="9232" width="5" style="112" customWidth="1"/>
    <col min="9233" max="9475" width="9" style="112"/>
    <col min="9476" max="9476" width="3.125" style="112" customWidth="1"/>
    <col min="9477" max="9477" width="11.125" style="112" customWidth="1"/>
    <col min="9478" max="9480" width="7.625" style="112" customWidth="1"/>
    <col min="9481" max="9487" width="5.875" style="112" customWidth="1"/>
    <col min="9488" max="9488" width="5" style="112" customWidth="1"/>
    <col min="9489" max="9731" width="9" style="112"/>
    <col min="9732" max="9732" width="3.125" style="112" customWidth="1"/>
    <col min="9733" max="9733" width="11.125" style="112" customWidth="1"/>
    <col min="9734" max="9736" width="7.625" style="112" customWidth="1"/>
    <col min="9737" max="9743" width="5.875" style="112" customWidth="1"/>
    <col min="9744" max="9744" width="5" style="112" customWidth="1"/>
    <col min="9745" max="9987" width="9" style="112"/>
    <col min="9988" max="9988" width="3.125" style="112" customWidth="1"/>
    <col min="9989" max="9989" width="11.125" style="112" customWidth="1"/>
    <col min="9990" max="9992" width="7.625" style="112" customWidth="1"/>
    <col min="9993" max="9999" width="5.875" style="112" customWidth="1"/>
    <col min="10000" max="10000" width="5" style="112" customWidth="1"/>
    <col min="10001" max="10243" width="9" style="112"/>
    <col min="10244" max="10244" width="3.125" style="112" customWidth="1"/>
    <col min="10245" max="10245" width="11.125" style="112" customWidth="1"/>
    <col min="10246" max="10248" width="7.625" style="112" customWidth="1"/>
    <col min="10249" max="10255" width="5.875" style="112" customWidth="1"/>
    <col min="10256" max="10256" width="5" style="112" customWidth="1"/>
    <col min="10257" max="10499" width="9" style="112"/>
    <col min="10500" max="10500" width="3.125" style="112" customWidth="1"/>
    <col min="10501" max="10501" width="11.125" style="112" customWidth="1"/>
    <col min="10502" max="10504" width="7.625" style="112" customWidth="1"/>
    <col min="10505" max="10511" width="5.875" style="112" customWidth="1"/>
    <col min="10512" max="10512" width="5" style="112" customWidth="1"/>
    <col min="10513" max="10755" width="9" style="112"/>
    <col min="10756" max="10756" width="3.125" style="112" customWidth="1"/>
    <col min="10757" max="10757" width="11.125" style="112" customWidth="1"/>
    <col min="10758" max="10760" width="7.625" style="112" customWidth="1"/>
    <col min="10761" max="10767" width="5.875" style="112" customWidth="1"/>
    <col min="10768" max="10768" width="5" style="112" customWidth="1"/>
    <col min="10769" max="11011" width="9" style="112"/>
    <col min="11012" max="11012" width="3.125" style="112" customWidth="1"/>
    <col min="11013" max="11013" width="11.125" style="112" customWidth="1"/>
    <col min="11014" max="11016" width="7.625" style="112" customWidth="1"/>
    <col min="11017" max="11023" width="5.875" style="112" customWidth="1"/>
    <col min="11024" max="11024" width="5" style="112" customWidth="1"/>
    <col min="11025" max="11267" width="9" style="112"/>
    <col min="11268" max="11268" width="3.125" style="112" customWidth="1"/>
    <col min="11269" max="11269" width="11.125" style="112" customWidth="1"/>
    <col min="11270" max="11272" width="7.625" style="112" customWidth="1"/>
    <col min="11273" max="11279" width="5.875" style="112" customWidth="1"/>
    <col min="11280" max="11280" width="5" style="112" customWidth="1"/>
    <col min="11281" max="11523" width="9" style="112"/>
    <col min="11524" max="11524" width="3.125" style="112" customWidth="1"/>
    <col min="11525" max="11525" width="11.125" style="112" customWidth="1"/>
    <col min="11526" max="11528" width="7.625" style="112" customWidth="1"/>
    <col min="11529" max="11535" width="5.875" style="112" customWidth="1"/>
    <col min="11536" max="11536" width="5" style="112" customWidth="1"/>
    <col min="11537" max="11779" width="9" style="112"/>
    <col min="11780" max="11780" width="3.125" style="112" customWidth="1"/>
    <col min="11781" max="11781" width="11.125" style="112" customWidth="1"/>
    <col min="11782" max="11784" width="7.625" style="112" customWidth="1"/>
    <col min="11785" max="11791" width="5.875" style="112" customWidth="1"/>
    <col min="11792" max="11792" width="5" style="112" customWidth="1"/>
    <col min="11793" max="12035" width="9" style="112"/>
    <col min="12036" max="12036" width="3.125" style="112" customWidth="1"/>
    <col min="12037" max="12037" width="11.125" style="112" customWidth="1"/>
    <col min="12038" max="12040" width="7.625" style="112" customWidth="1"/>
    <col min="12041" max="12047" width="5.875" style="112" customWidth="1"/>
    <col min="12048" max="12048" width="5" style="112" customWidth="1"/>
    <col min="12049" max="12291" width="9" style="112"/>
    <col min="12292" max="12292" width="3.125" style="112" customWidth="1"/>
    <col min="12293" max="12293" width="11.125" style="112" customWidth="1"/>
    <col min="12294" max="12296" width="7.625" style="112" customWidth="1"/>
    <col min="12297" max="12303" width="5.875" style="112" customWidth="1"/>
    <col min="12304" max="12304" width="5" style="112" customWidth="1"/>
    <col min="12305" max="12547" width="9" style="112"/>
    <col min="12548" max="12548" width="3.125" style="112" customWidth="1"/>
    <col min="12549" max="12549" width="11.125" style="112" customWidth="1"/>
    <col min="12550" max="12552" width="7.625" style="112" customWidth="1"/>
    <col min="12553" max="12559" width="5.875" style="112" customWidth="1"/>
    <col min="12560" max="12560" width="5" style="112" customWidth="1"/>
    <col min="12561" max="12803" width="9" style="112"/>
    <col min="12804" max="12804" width="3.125" style="112" customWidth="1"/>
    <col min="12805" max="12805" width="11.125" style="112" customWidth="1"/>
    <col min="12806" max="12808" width="7.625" style="112" customWidth="1"/>
    <col min="12809" max="12815" width="5.875" style="112" customWidth="1"/>
    <col min="12816" max="12816" width="5" style="112" customWidth="1"/>
    <col min="12817" max="13059" width="9" style="112"/>
    <col min="13060" max="13060" width="3.125" style="112" customWidth="1"/>
    <col min="13061" max="13061" width="11.125" style="112" customWidth="1"/>
    <col min="13062" max="13064" width="7.625" style="112" customWidth="1"/>
    <col min="13065" max="13071" width="5.875" style="112" customWidth="1"/>
    <col min="13072" max="13072" width="5" style="112" customWidth="1"/>
    <col min="13073" max="13315" width="9" style="112"/>
    <col min="13316" max="13316" width="3.125" style="112" customWidth="1"/>
    <col min="13317" max="13317" width="11.125" style="112" customWidth="1"/>
    <col min="13318" max="13320" width="7.625" style="112" customWidth="1"/>
    <col min="13321" max="13327" width="5.875" style="112" customWidth="1"/>
    <col min="13328" max="13328" width="5" style="112" customWidth="1"/>
    <col min="13329" max="13571" width="9" style="112"/>
    <col min="13572" max="13572" width="3.125" style="112" customWidth="1"/>
    <col min="13573" max="13573" width="11.125" style="112" customWidth="1"/>
    <col min="13574" max="13576" width="7.625" style="112" customWidth="1"/>
    <col min="13577" max="13583" width="5.875" style="112" customWidth="1"/>
    <col min="13584" max="13584" width="5" style="112" customWidth="1"/>
    <col min="13585" max="13827" width="9" style="112"/>
    <col min="13828" max="13828" width="3.125" style="112" customWidth="1"/>
    <col min="13829" max="13829" width="11.125" style="112" customWidth="1"/>
    <col min="13830" max="13832" width="7.625" style="112" customWidth="1"/>
    <col min="13833" max="13839" width="5.875" style="112" customWidth="1"/>
    <col min="13840" max="13840" width="5" style="112" customWidth="1"/>
    <col min="13841" max="14083" width="9" style="112"/>
    <col min="14084" max="14084" width="3.125" style="112" customWidth="1"/>
    <col min="14085" max="14085" width="11.125" style="112" customWidth="1"/>
    <col min="14086" max="14088" width="7.625" style="112" customWidth="1"/>
    <col min="14089" max="14095" width="5.875" style="112" customWidth="1"/>
    <col min="14096" max="14096" width="5" style="112" customWidth="1"/>
    <col min="14097" max="14339" width="9" style="112"/>
    <col min="14340" max="14340" width="3.125" style="112" customWidth="1"/>
    <col min="14341" max="14341" width="11.125" style="112" customWidth="1"/>
    <col min="14342" max="14344" width="7.625" style="112" customWidth="1"/>
    <col min="14345" max="14351" width="5.875" style="112" customWidth="1"/>
    <col min="14352" max="14352" width="5" style="112" customWidth="1"/>
    <col min="14353" max="14595" width="9" style="112"/>
    <col min="14596" max="14596" width="3.125" style="112" customWidth="1"/>
    <col min="14597" max="14597" width="11.125" style="112" customWidth="1"/>
    <col min="14598" max="14600" width="7.625" style="112" customWidth="1"/>
    <col min="14601" max="14607" width="5.875" style="112" customWidth="1"/>
    <col min="14608" max="14608" width="5" style="112" customWidth="1"/>
    <col min="14609" max="14851" width="9" style="112"/>
    <col min="14852" max="14852" width="3.125" style="112" customWidth="1"/>
    <col min="14853" max="14853" width="11.125" style="112" customWidth="1"/>
    <col min="14854" max="14856" width="7.625" style="112" customWidth="1"/>
    <col min="14857" max="14863" width="5.875" style="112" customWidth="1"/>
    <col min="14864" max="14864" width="5" style="112" customWidth="1"/>
    <col min="14865" max="15107" width="9" style="112"/>
    <col min="15108" max="15108" width="3.125" style="112" customWidth="1"/>
    <col min="15109" max="15109" width="11.125" style="112" customWidth="1"/>
    <col min="15110" max="15112" width="7.625" style="112" customWidth="1"/>
    <col min="15113" max="15119" width="5.875" style="112" customWidth="1"/>
    <col min="15120" max="15120" width="5" style="112" customWidth="1"/>
    <col min="15121" max="15363" width="9" style="112"/>
    <col min="15364" max="15364" width="3.125" style="112" customWidth="1"/>
    <col min="15365" max="15365" width="11.125" style="112" customWidth="1"/>
    <col min="15366" max="15368" width="7.625" style="112" customWidth="1"/>
    <col min="15369" max="15375" width="5.875" style="112" customWidth="1"/>
    <col min="15376" max="15376" width="5" style="112" customWidth="1"/>
    <col min="15377" max="15619" width="9" style="112"/>
    <col min="15620" max="15620" width="3.125" style="112" customWidth="1"/>
    <col min="15621" max="15621" width="11.125" style="112" customWidth="1"/>
    <col min="15622" max="15624" width="7.625" style="112" customWidth="1"/>
    <col min="15625" max="15631" width="5.875" style="112" customWidth="1"/>
    <col min="15632" max="15632" width="5" style="112" customWidth="1"/>
    <col min="15633" max="15875" width="9" style="112"/>
    <col min="15876" max="15876" width="3.125" style="112" customWidth="1"/>
    <col min="15877" max="15877" width="11.125" style="112" customWidth="1"/>
    <col min="15878" max="15880" width="7.625" style="112" customWidth="1"/>
    <col min="15881" max="15887" width="5.875" style="112" customWidth="1"/>
    <col min="15888" max="15888" width="5" style="112" customWidth="1"/>
    <col min="15889" max="16131" width="9" style="112"/>
    <col min="16132" max="16132" width="3.125" style="112" customWidth="1"/>
    <col min="16133" max="16133" width="11.125" style="112" customWidth="1"/>
    <col min="16134" max="16136" width="7.625" style="112" customWidth="1"/>
    <col min="16137" max="16143" width="5.875" style="112" customWidth="1"/>
    <col min="16144" max="16144" width="5" style="112" customWidth="1"/>
    <col min="16145" max="16384" width="9" style="112"/>
  </cols>
  <sheetData>
    <row r="1" spans="1:26" ht="20.25" customHeight="1">
      <c r="A1" s="881"/>
      <c r="B1" s="882" t="s">
        <v>677</v>
      </c>
      <c r="C1" s="882"/>
      <c r="D1" s="882"/>
      <c r="E1" s="882"/>
      <c r="F1" s="882"/>
      <c r="G1" s="882"/>
      <c r="H1" s="882"/>
      <c r="I1" s="882"/>
      <c r="J1" s="882"/>
      <c r="K1" s="882"/>
      <c r="L1" s="882"/>
      <c r="M1" s="882"/>
      <c r="N1" s="882"/>
      <c r="O1" s="883"/>
      <c r="P1" s="882" t="s">
        <v>689</v>
      </c>
      <c r="Q1" s="882"/>
      <c r="R1" s="882"/>
      <c r="S1" s="882"/>
      <c r="T1" s="882"/>
      <c r="U1" s="882"/>
      <c r="V1" s="882"/>
      <c r="W1" s="882"/>
      <c r="X1" s="882"/>
      <c r="Y1" s="882"/>
      <c r="Z1" s="883"/>
    </row>
    <row r="2" spans="1:26">
      <c r="A2" s="860"/>
      <c r="B2" s="861"/>
      <c r="C2" s="861"/>
      <c r="D2" s="861"/>
      <c r="E2" s="861"/>
      <c r="F2" s="861"/>
      <c r="G2" s="861"/>
      <c r="H2" s="861"/>
      <c r="I2" s="861"/>
      <c r="J2" s="861"/>
      <c r="K2" s="861"/>
      <c r="L2" s="861"/>
      <c r="M2" s="861"/>
      <c r="N2" s="861"/>
      <c r="O2" s="862"/>
      <c r="P2" s="861"/>
      <c r="Q2" s="861"/>
      <c r="R2" s="861"/>
      <c r="S2" s="861"/>
      <c r="T2" s="861"/>
      <c r="U2" s="861"/>
      <c r="V2" s="861"/>
      <c r="W2" s="861"/>
      <c r="X2" s="861"/>
      <c r="Y2" s="861"/>
      <c r="Z2" s="862"/>
    </row>
    <row r="3" spans="1:26" ht="5.25" customHeight="1">
      <c r="A3" s="860"/>
      <c r="B3" s="863"/>
      <c r="C3" s="861"/>
      <c r="D3" s="861"/>
      <c r="E3" s="861"/>
      <c r="F3" s="861"/>
      <c r="G3" s="861"/>
      <c r="H3" s="861"/>
      <c r="I3" s="861"/>
      <c r="J3" s="861"/>
      <c r="K3" s="861"/>
      <c r="L3" s="861"/>
      <c r="M3" s="861"/>
      <c r="N3" s="861"/>
      <c r="O3" s="862"/>
      <c r="P3" s="861"/>
      <c r="Q3" s="861"/>
      <c r="R3" s="861"/>
      <c r="S3" s="861"/>
      <c r="T3" s="861"/>
      <c r="U3" s="861"/>
      <c r="V3" s="861"/>
      <c r="W3" s="861"/>
      <c r="X3" s="861"/>
      <c r="Y3" s="861"/>
      <c r="Z3" s="862"/>
    </row>
    <row r="4" spans="1:26" ht="14.1" customHeight="1">
      <c r="A4" s="860"/>
      <c r="B4" s="117"/>
      <c r="C4" s="117"/>
      <c r="D4" s="117"/>
      <c r="E4" s="117"/>
      <c r="F4" s="117"/>
      <c r="G4" s="117"/>
      <c r="H4" s="1522" t="s">
        <v>261</v>
      </c>
      <c r="I4" s="1523"/>
      <c r="J4" s="864"/>
      <c r="K4" s="865"/>
      <c r="L4" s="865"/>
      <c r="M4" s="865"/>
      <c r="N4" s="866"/>
      <c r="O4" s="862"/>
      <c r="P4" s="861"/>
      <c r="Q4" s="861"/>
      <c r="R4" s="861"/>
      <c r="S4" s="861"/>
      <c r="T4" s="861"/>
      <c r="U4" s="861"/>
      <c r="V4" s="861"/>
      <c r="W4" s="861"/>
      <c r="X4" s="861"/>
      <c r="Y4" s="861"/>
      <c r="Z4" s="862"/>
    </row>
    <row r="5" spans="1:26" ht="14.1" customHeight="1">
      <c r="A5" s="860"/>
      <c r="B5" s="117"/>
      <c r="C5" s="117"/>
      <c r="D5" s="117"/>
      <c r="E5" s="117"/>
      <c r="F5" s="117"/>
      <c r="G5" s="117"/>
      <c r="H5" s="1524"/>
      <c r="I5" s="1515"/>
      <c r="J5" s="113"/>
      <c r="K5" s="114" t="s">
        <v>262</v>
      </c>
      <c r="L5" s="114"/>
      <c r="M5" s="114"/>
      <c r="N5" s="115"/>
      <c r="O5" s="862"/>
      <c r="P5" s="861"/>
      <c r="Q5" s="861"/>
      <c r="R5" s="861"/>
      <c r="S5" s="861"/>
      <c r="T5" s="861"/>
      <c r="U5" s="861"/>
      <c r="V5" s="861"/>
      <c r="W5" s="861"/>
      <c r="X5" s="861"/>
      <c r="Y5" s="861"/>
      <c r="Z5" s="862"/>
    </row>
    <row r="6" spans="1:26" ht="27.95" customHeight="1" thickBot="1">
      <c r="A6" s="860"/>
      <c r="B6" s="1525" t="s">
        <v>263</v>
      </c>
      <c r="C6" s="1526"/>
      <c r="D6" s="1527" t="s">
        <v>264</v>
      </c>
      <c r="E6" s="1528"/>
      <c r="F6" s="864" t="s">
        <v>265</v>
      </c>
      <c r="G6" s="864"/>
      <c r="H6" s="865"/>
      <c r="I6" s="865"/>
      <c r="J6" s="865"/>
      <c r="K6" s="865"/>
      <c r="L6" s="865"/>
      <c r="M6" s="865"/>
      <c r="N6" s="866"/>
      <c r="O6" s="862"/>
      <c r="P6" s="861"/>
      <c r="Q6" s="861"/>
      <c r="R6" s="861"/>
      <c r="S6" s="861"/>
      <c r="T6" s="861"/>
      <c r="U6" s="861"/>
      <c r="V6" s="861"/>
      <c r="W6" s="861"/>
      <c r="X6" s="861"/>
      <c r="Y6" s="861"/>
      <c r="Z6" s="862"/>
    </row>
    <row r="7" spans="1:26" ht="14.1" customHeight="1" thickTop="1">
      <c r="A7" s="860"/>
      <c r="B7" s="1529" t="s">
        <v>266</v>
      </c>
      <c r="C7" s="1530"/>
      <c r="D7" s="1531" t="s">
        <v>619</v>
      </c>
      <c r="E7" s="1532"/>
      <c r="F7" s="1533"/>
      <c r="G7" s="1534" t="s">
        <v>267</v>
      </c>
      <c r="H7" s="1536"/>
      <c r="I7" s="1538"/>
      <c r="J7" s="1538"/>
      <c r="K7" s="1540"/>
      <c r="L7" s="1534" t="s">
        <v>268</v>
      </c>
      <c r="M7" s="1542"/>
      <c r="N7" s="1544" t="s">
        <v>269</v>
      </c>
      <c r="O7" s="862"/>
      <c r="P7" s="861"/>
      <c r="Q7" s="861"/>
      <c r="R7" s="861"/>
      <c r="S7" s="861"/>
      <c r="T7" s="861"/>
      <c r="U7" s="861"/>
      <c r="V7" s="861"/>
      <c r="W7" s="861"/>
      <c r="X7" s="861"/>
      <c r="Y7" s="861"/>
      <c r="Z7" s="862"/>
    </row>
    <row r="8" spans="1:26" ht="14.1" customHeight="1">
      <c r="A8" s="860"/>
      <c r="B8" s="1514"/>
      <c r="C8" s="1515"/>
      <c r="D8" s="1519"/>
      <c r="E8" s="1520"/>
      <c r="F8" s="1521"/>
      <c r="G8" s="1535"/>
      <c r="H8" s="1537"/>
      <c r="I8" s="1539"/>
      <c r="J8" s="1539"/>
      <c r="K8" s="1541"/>
      <c r="L8" s="1535"/>
      <c r="M8" s="1543"/>
      <c r="N8" s="1545"/>
      <c r="O8" s="862"/>
      <c r="P8" s="861"/>
      <c r="Q8" s="861"/>
      <c r="R8" s="861"/>
      <c r="S8" s="861"/>
      <c r="T8" s="861"/>
      <c r="U8" s="861"/>
      <c r="V8" s="861"/>
      <c r="W8" s="861"/>
      <c r="X8" s="861"/>
      <c r="Y8" s="861"/>
      <c r="Z8" s="862"/>
    </row>
    <row r="9" spans="1:26" ht="14.1" customHeight="1">
      <c r="A9" s="860"/>
      <c r="B9" s="1512" t="s">
        <v>270</v>
      </c>
      <c r="C9" s="1513"/>
      <c r="D9" s="1516" t="s">
        <v>619</v>
      </c>
      <c r="E9" s="1517"/>
      <c r="F9" s="1518"/>
      <c r="G9" s="864" t="s">
        <v>271</v>
      </c>
      <c r="H9" s="865"/>
      <c r="I9" s="865"/>
      <c r="J9" s="865"/>
      <c r="K9" s="865"/>
      <c r="L9" s="865"/>
      <c r="M9" s="865"/>
      <c r="N9" s="867"/>
      <c r="O9" s="862"/>
      <c r="P9" s="861"/>
      <c r="Q9" s="861"/>
      <c r="R9" s="861"/>
      <c r="S9" s="861"/>
      <c r="T9" s="861"/>
      <c r="U9" s="861"/>
      <c r="V9" s="861"/>
      <c r="W9" s="861"/>
      <c r="X9" s="861"/>
      <c r="Y9" s="861"/>
      <c r="Z9" s="862"/>
    </row>
    <row r="10" spans="1:26" ht="14.1" customHeight="1">
      <c r="A10" s="860"/>
      <c r="B10" s="1514"/>
      <c r="C10" s="1515"/>
      <c r="D10" s="1519"/>
      <c r="E10" s="1520"/>
      <c r="F10" s="1521"/>
      <c r="G10" s="116"/>
      <c r="H10" s="117"/>
      <c r="I10" s="117"/>
      <c r="J10" s="117"/>
      <c r="K10" s="117"/>
      <c r="L10" s="117"/>
      <c r="M10" s="117"/>
      <c r="N10" s="118"/>
      <c r="O10" s="862"/>
      <c r="P10" s="861"/>
      <c r="Q10" s="861"/>
      <c r="R10" s="861"/>
      <c r="S10" s="861"/>
      <c r="T10" s="861"/>
      <c r="U10" s="861"/>
      <c r="V10" s="861"/>
      <c r="W10" s="861"/>
      <c r="X10" s="861"/>
      <c r="Y10" s="861"/>
      <c r="Z10" s="862"/>
    </row>
    <row r="11" spans="1:26" ht="14.1" customHeight="1">
      <c r="A11" s="860"/>
      <c r="B11" s="1512" t="s">
        <v>272</v>
      </c>
      <c r="C11" s="1513"/>
      <c r="D11" s="1516" t="s">
        <v>619</v>
      </c>
      <c r="E11" s="1517"/>
      <c r="F11" s="1518"/>
      <c r="G11" s="116" t="s">
        <v>273</v>
      </c>
      <c r="H11" s="117"/>
      <c r="I11" s="117"/>
      <c r="J11" s="117"/>
      <c r="K11" s="117"/>
      <c r="L11" s="117"/>
      <c r="M11" s="117"/>
      <c r="N11" s="118"/>
      <c r="O11" s="862"/>
      <c r="P11" s="861"/>
      <c r="Q11" s="861"/>
      <c r="R11" s="861"/>
      <c r="S11" s="861"/>
      <c r="T11" s="861"/>
      <c r="U11" s="861"/>
      <c r="V11" s="861"/>
      <c r="W11" s="861"/>
      <c r="X11" s="861"/>
      <c r="Y11" s="861"/>
      <c r="Z11" s="862"/>
    </row>
    <row r="12" spans="1:26" ht="14.1" customHeight="1">
      <c r="A12" s="860"/>
      <c r="B12" s="1514"/>
      <c r="C12" s="1515"/>
      <c r="D12" s="1519"/>
      <c r="E12" s="1520"/>
      <c r="F12" s="1521"/>
      <c r="G12" s="116"/>
      <c r="H12" s="117"/>
      <c r="I12" s="117"/>
      <c r="J12" s="117"/>
      <c r="K12" s="117"/>
      <c r="L12" s="117"/>
      <c r="M12" s="117" t="s">
        <v>274</v>
      </c>
      <c r="N12" s="118"/>
      <c r="O12" s="862"/>
      <c r="P12" s="861"/>
      <c r="Q12" s="861"/>
      <c r="R12" s="861"/>
      <c r="S12" s="861"/>
      <c r="T12" s="861"/>
      <c r="U12" s="861"/>
      <c r="V12" s="861"/>
      <c r="W12" s="861"/>
      <c r="X12" s="861"/>
      <c r="Y12" s="861"/>
      <c r="Z12" s="862"/>
    </row>
    <row r="13" spans="1:26" ht="30.75" customHeight="1">
      <c r="A13" s="860"/>
      <c r="B13" s="119" t="s">
        <v>275</v>
      </c>
      <c r="C13" s="1550" t="s">
        <v>276</v>
      </c>
      <c r="D13" s="1551"/>
      <c r="E13" s="1551"/>
      <c r="F13" s="1551"/>
      <c r="G13" s="1551"/>
      <c r="H13" s="1551"/>
      <c r="I13" s="1551"/>
      <c r="J13" s="1551"/>
      <c r="K13" s="1551"/>
      <c r="L13" s="1551"/>
      <c r="M13" s="1551"/>
      <c r="N13" s="1552"/>
      <c r="O13" s="862"/>
      <c r="P13" s="861"/>
      <c r="Q13" s="861"/>
      <c r="R13" s="861"/>
      <c r="S13" s="861"/>
      <c r="T13" s="861"/>
      <c r="U13" s="861"/>
      <c r="V13" s="861"/>
      <c r="W13" s="861"/>
      <c r="X13" s="861"/>
      <c r="Y13" s="861"/>
      <c r="Z13" s="862"/>
    </row>
    <row r="14" spans="1:26" ht="60.75" customHeight="1">
      <c r="A14" s="860"/>
      <c r="B14" s="119" t="s">
        <v>277</v>
      </c>
      <c r="C14" s="1553" t="s">
        <v>278</v>
      </c>
      <c r="D14" s="1554"/>
      <c r="E14" s="1554"/>
      <c r="F14" s="1554"/>
      <c r="G14" s="1554"/>
      <c r="H14" s="1554"/>
      <c r="I14" s="1554"/>
      <c r="J14" s="1554"/>
      <c r="K14" s="1554"/>
      <c r="L14" s="1554"/>
      <c r="M14" s="1554"/>
      <c r="N14" s="1555"/>
      <c r="O14" s="862"/>
      <c r="P14" s="861"/>
      <c r="Q14" s="1068" t="s">
        <v>688</v>
      </c>
      <c r="R14" s="861"/>
      <c r="S14" s="861"/>
      <c r="T14" s="861"/>
      <c r="U14" s="861"/>
      <c r="V14" s="861"/>
      <c r="W14" s="861"/>
      <c r="X14" s="861"/>
      <c r="Y14" s="861"/>
      <c r="Z14" s="862"/>
    </row>
    <row r="15" spans="1:26" ht="30" customHeight="1">
      <c r="A15" s="860"/>
      <c r="B15" s="1556" t="s">
        <v>279</v>
      </c>
      <c r="C15" s="1557"/>
      <c r="D15" s="1557"/>
      <c r="E15" s="1557"/>
      <c r="F15" s="1557"/>
      <c r="G15" s="1557"/>
      <c r="H15" s="1557"/>
      <c r="I15" s="1557"/>
      <c r="J15" s="1557"/>
      <c r="K15" s="1557"/>
      <c r="L15" s="1557"/>
      <c r="M15" s="1557"/>
      <c r="N15" s="1558"/>
      <c r="O15" s="862"/>
      <c r="P15" s="861"/>
      <c r="Q15" s="861"/>
      <c r="R15" s="861"/>
      <c r="S15" s="861"/>
      <c r="T15" s="861"/>
      <c r="U15" s="861"/>
      <c r="V15" s="861"/>
      <c r="W15" s="861"/>
      <c r="X15" s="861"/>
      <c r="Y15" s="861"/>
      <c r="Z15" s="862"/>
    </row>
    <row r="16" spans="1:26" ht="14.1" customHeight="1">
      <c r="A16" s="860"/>
      <c r="B16" s="868" t="s">
        <v>620</v>
      </c>
      <c r="C16" s="865"/>
      <c r="D16" s="865"/>
      <c r="E16" s="865"/>
      <c r="F16" s="865"/>
      <c r="G16" s="865"/>
      <c r="H16" s="865"/>
      <c r="I16" s="865"/>
      <c r="J16" s="865"/>
      <c r="K16" s="865"/>
      <c r="L16" s="865"/>
      <c r="M16" s="865"/>
      <c r="N16" s="867"/>
      <c r="O16" s="862"/>
      <c r="P16" s="861"/>
      <c r="Q16" s="861"/>
      <c r="R16" s="861"/>
      <c r="S16" s="861"/>
      <c r="T16" s="861"/>
      <c r="U16" s="861"/>
      <c r="V16" s="861"/>
      <c r="W16" s="861"/>
      <c r="X16" s="861"/>
      <c r="Y16" s="861"/>
      <c r="Z16" s="862"/>
    </row>
    <row r="17" spans="1:26" ht="14.1" customHeight="1">
      <c r="A17" s="860"/>
      <c r="B17" s="120" t="s">
        <v>280</v>
      </c>
      <c r="C17" s="1559" t="s">
        <v>281</v>
      </c>
      <c r="D17" s="1559"/>
      <c r="E17" s="117" t="s">
        <v>282</v>
      </c>
      <c r="F17" s="117"/>
      <c r="G17" s="117"/>
      <c r="H17" s="117"/>
      <c r="I17" s="117"/>
      <c r="J17" s="117"/>
      <c r="K17" s="117"/>
      <c r="L17" s="117"/>
      <c r="M17" s="117"/>
      <c r="N17" s="118"/>
      <c r="O17" s="862"/>
      <c r="P17" s="861"/>
      <c r="Q17" s="861"/>
      <c r="R17" s="861"/>
      <c r="S17" s="861"/>
      <c r="T17" s="861"/>
      <c r="U17" s="861"/>
      <c r="V17" s="861"/>
      <c r="W17" s="861"/>
      <c r="X17" s="861"/>
      <c r="Y17" s="861"/>
      <c r="Z17" s="862"/>
    </row>
    <row r="18" spans="1:26" ht="14.1" customHeight="1">
      <c r="A18" s="860"/>
      <c r="B18" s="120"/>
      <c r="C18" s="320"/>
      <c r="D18" s="320"/>
      <c r="E18" s="117"/>
      <c r="F18" s="117"/>
      <c r="G18" s="117"/>
      <c r="H18" s="117"/>
      <c r="I18" s="117"/>
      <c r="J18" s="117"/>
      <c r="K18" s="117"/>
      <c r="L18" s="117"/>
      <c r="M18" s="117"/>
      <c r="N18" s="118"/>
      <c r="O18" s="862"/>
      <c r="P18" s="861"/>
      <c r="Q18" s="861"/>
      <c r="R18" s="861"/>
      <c r="S18" s="861"/>
      <c r="T18" s="861"/>
      <c r="U18" s="861"/>
      <c r="V18" s="861"/>
      <c r="W18" s="861"/>
      <c r="X18" s="861"/>
      <c r="Y18" s="861"/>
      <c r="Z18" s="862"/>
    </row>
    <row r="19" spans="1:26" ht="14.1" customHeight="1">
      <c r="A19" s="860"/>
      <c r="B19" s="120"/>
      <c r="C19" s="117"/>
      <c r="D19" s="117"/>
      <c r="E19" s="117"/>
      <c r="F19" s="117"/>
      <c r="G19" s="117"/>
      <c r="H19" s="117"/>
      <c r="I19" s="117"/>
      <c r="J19" s="117"/>
      <c r="K19" s="117"/>
      <c r="L19" s="117"/>
      <c r="M19" s="117"/>
      <c r="N19" s="118"/>
      <c r="O19" s="862"/>
      <c r="P19" s="861"/>
      <c r="Q19" s="861"/>
      <c r="R19" s="861"/>
      <c r="S19" s="861"/>
      <c r="T19" s="861"/>
      <c r="U19" s="861"/>
      <c r="V19" s="861"/>
      <c r="W19" s="861"/>
      <c r="X19" s="861"/>
      <c r="Y19" s="861"/>
      <c r="Z19" s="862"/>
    </row>
    <row r="20" spans="1:26" ht="14.1" customHeight="1">
      <c r="A20" s="860"/>
      <c r="B20" s="120" t="s">
        <v>283</v>
      </c>
      <c r="C20" s="117"/>
      <c r="D20" s="117"/>
      <c r="E20" s="117"/>
      <c r="F20" s="117"/>
      <c r="G20" s="117"/>
      <c r="H20" s="117"/>
      <c r="I20" s="117"/>
      <c r="J20" s="117"/>
      <c r="K20" s="117"/>
      <c r="L20" s="117"/>
      <c r="M20" s="117"/>
      <c r="N20" s="118"/>
      <c r="O20" s="862"/>
      <c r="P20" s="861"/>
      <c r="Q20" s="861"/>
      <c r="R20" s="861"/>
      <c r="S20" s="861"/>
      <c r="T20" s="861"/>
      <c r="U20" s="861"/>
      <c r="V20" s="861"/>
      <c r="W20" s="861"/>
      <c r="X20" s="861"/>
      <c r="Y20" s="861"/>
      <c r="Z20" s="862"/>
    </row>
    <row r="21" spans="1:26" ht="14.1" customHeight="1">
      <c r="A21" s="860"/>
      <c r="B21" s="120"/>
      <c r="C21" s="117"/>
      <c r="D21" s="117"/>
      <c r="E21" s="117"/>
      <c r="F21" s="117"/>
      <c r="G21" s="117"/>
      <c r="H21" s="117"/>
      <c r="I21" s="117"/>
      <c r="J21" s="117"/>
      <c r="K21" s="117"/>
      <c r="L21" s="117"/>
      <c r="M21" s="117"/>
      <c r="N21" s="118"/>
      <c r="O21" s="862"/>
      <c r="P21" s="861"/>
      <c r="Q21" s="861"/>
      <c r="R21" s="861"/>
      <c r="S21" s="861"/>
      <c r="T21" s="861"/>
      <c r="U21" s="861"/>
      <c r="V21" s="861"/>
      <c r="W21" s="861"/>
      <c r="X21" s="861"/>
      <c r="Y21" s="861"/>
      <c r="Z21" s="862"/>
    </row>
    <row r="22" spans="1:26" ht="14.1" customHeight="1">
      <c r="A22" s="860"/>
      <c r="B22" s="120" t="s">
        <v>284</v>
      </c>
      <c r="C22" s="117"/>
      <c r="D22" s="117"/>
      <c r="E22" s="117"/>
      <c r="F22" s="117"/>
      <c r="G22" s="117"/>
      <c r="H22" s="117"/>
      <c r="I22" s="117"/>
      <c r="J22" s="117"/>
      <c r="K22" s="117"/>
      <c r="L22" s="117"/>
      <c r="M22" s="117"/>
      <c r="N22" s="118"/>
      <c r="O22" s="862"/>
      <c r="P22" s="861"/>
      <c r="Q22" s="861"/>
      <c r="R22" s="861"/>
      <c r="S22" s="861"/>
      <c r="T22" s="861"/>
      <c r="U22" s="861"/>
      <c r="V22" s="861"/>
      <c r="W22" s="861"/>
      <c r="X22" s="861"/>
      <c r="Y22" s="861"/>
      <c r="Z22" s="862"/>
    </row>
    <row r="23" spans="1:26" ht="17.25" customHeight="1">
      <c r="A23" s="860"/>
      <c r="B23" s="1560" t="s">
        <v>166</v>
      </c>
      <c r="C23" s="1561"/>
      <c r="D23" s="1561"/>
      <c r="E23" s="1561"/>
      <c r="F23" s="1561"/>
      <c r="G23" s="1561"/>
      <c r="H23" s="1561"/>
      <c r="I23" s="1561"/>
      <c r="J23" s="1561"/>
      <c r="K23" s="1561"/>
      <c r="L23" s="1561"/>
      <c r="M23" s="1561"/>
      <c r="N23" s="1562"/>
      <c r="O23" s="862"/>
      <c r="P23" s="861"/>
      <c r="Q23" s="861"/>
      <c r="R23" s="861"/>
      <c r="S23" s="861"/>
      <c r="T23" s="861"/>
      <c r="U23" s="861"/>
      <c r="V23" s="861"/>
      <c r="W23" s="861"/>
      <c r="X23" s="861"/>
      <c r="Y23" s="861"/>
      <c r="Z23" s="862"/>
    </row>
    <row r="24" spans="1:26" ht="27.75" customHeight="1">
      <c r="A24" s="860"/>
      <c r="B24" s="1546" t="s">
        <v>285</v>
      </c>
      <c r="C24" s="1547"/>
      <c r="D24" s="869"/>
      <c r="E24" s="870"/>
      <c r="F24" s="870"/>
      <c r="G24" s="870"/>
      <c r="H24" s="870"/>
      <c r="I24" s="870"/>
      <c r="J24" s="870"/>
      <c r="K24" s="870"/>
      <c r="L24" s="870"/>
      <c r="M24" s="870"/>
      <c r="N24" s="871"/>
      <c r="O24" s="862"/>
      <c r="P24" s="861"/>
      <c r="Q24" s="861"/>
      <c r="R24" s="861"/>
      <c r="S24" s="861"/>
      <c r="T24" s="861"/>
      <c r="U24" s="861"/>
      <c r="V24" s="861"/>
      <c r="W24" s="861"/>
      <c r="X24" s="861"/>
      <c r="Y24" s="861"/>
      <c r="Z24" s="862"/>
    </row>
    <row r="25" spans="1:26" ht="27.95" customHeight="1">
      <c r="A25" s="860"/>
      <c r="B25" s="1546" t="s">
        <v>286</v>
      </c>
      <c r="C25" s="1547"/>
      <c r="D25" s="869"/>
      <c r="E25" s="870"/>
      <c r="F25" s="870"/>
      <c r="G25" s="870"/>
      <c r="H25" s="870"/>
      <c r="I25" s="870"/>
      <c r="J25" s="870"/>
      <c r="K25" s="870"/>
      <c r="L25" s="870"/>
      <c r="M25" s="870"/>
      <c r="N25" s="871"/>
      <c r="O25" s="862"/>
      <c r="P25" s="861"/>
      <c r="Q25" s="861"/>
      <c r="R25" s="861"/>
      <c r="S25" s="861"/>
      <c r="T25" s="861"/>
      <c r="U25" s="861"/>
      <c r="V25" s="861"/>
      <c r="W25" s="861"/>
      <c r="X25" s="861"/>
      <c r="Y25" s="861"/>
      <c r="Z25" s="862"/>
    </row>
    <row r="26" spans="1:26" ht="27.95" customHeight="1">
      <c r="A26" s="860"/>
      <c r="B26" s="1546" t="s">
        <v>287</v>
      </c>
      <c r="C26" s="1547"/>
      <c r="D26" s="870" t="s">
        <v>288</v>
      </c>
      <c r="E26" s="870"/>
      <c r="F26" s="870"/>
      <c r="G26" s="870"/>
      <c r="H26" s="1563"/>
      <c r="I26" s="1564"/>
      <c r="J26" s="870"/>
      <c r="K26" s="870"/>
      <c r="L26" s="870"/>
      <c r="M26" s="870"/>
      <c r="N26" s="871"/>
      <c r="O26" s="862"/>
      <c r="P26" s="861"/>
      <c r="Q26" s="861"/>
      <c r="R26" s="861"/>
      <c r="S26" s="861"/>
      <c r="T26" s="861"/>
      <c r="U26" s="861"/>
      <c r="V26" s="861"/>
      <c r="W26" s="861"/>
      <c r="X26" s="861"/>
      <c r="Y26" s="861"/>
      <c r="Z26" s="862"/>
    </row>
    <row r="27" spans="1:26" ht="27.95" customHeight="1">
      <c r="A27" s="860"/>
      <c r="B27" s="1546" t="s">
        <v>289</v>
      </c>
      <c r="C27" s="1547"/>
      <c r="D27" s="870" t="s">
        <v>621</v>
      </c>
      <c r="E27" s="870"/>
      <c r="F27" s="870"/>
      <c r="G27" s="872"/>
      <c r="H27" s="1548" t="s">
        <v>290</v>
      </c>
      <c r="I27" s="1549"/>
      <c r="J27" s="870" t="s">
        <v>621</v>
      </c>
      <c r="K27" s="870"/>
      <c r="L27" s="870"/>
      <c r="M27" s="870"/>
      <c r="N27" s="871"/>
      <c r="O27" s="862"/>
      <c r="P27" s="861"/>
      <c r="Q27" s="861"/>
      <c r="R27" s="861"/>
      <c r="S27" s="861"/>
      <c r="T27" s="861"/>
      <c r="U27" s="861"/>
      <c r="V27" s="861"/>
      <c r="W27" s="861"/>
      <c r="X27" s="861"/>
      <c r="Y27" s="861"/>
      <c r="Z27" s="862"/>
    </row>
    <row r="28" spans="1:26" ht="27.95" customHeight="1">
      <c r="A28" s="860"/>
      <c r="B28" s="1570" t="s">
        <v>291</v>
      </c>
      <c r="C28" s="1547"/>
      <c r="D28" s="869" t="s">
        <v>621</v>
      </c>
      <c r="E28" s="873"/>
      <c r="F28" s="873"/>
      <c r="G28" s="874"/>
      <c r="H28" s="1571" t="s">
        <v>292</v>
      </c>
      <c r="I28" s="1549"/>
      <c r="J28" s="870" t="s">
        <v>621</v>
      </c>
      <c r="K28" s="873"/>
      <c r="L28" s="873"/>
      <c r="M28" s="873"/>
      <c r="N28" s="875"/>
      <c r="O28" s="862"/>
      <c r="P28" s="861"/>
      <c r="Q28" s="861"/>
      <c r="R28" s="861"/>
      <c r="S28" s="861"/>
      <c r="T28" s="861"/>
      <c r="U28" s="861"/>
      <c r="V28" s="861"/>
      <c r="W28" s="861"/>
      <c r="X28" s="861"/>
      <c r="Y28" s="861"/>
      <c r="Z28" s="862"/>
    </row>
    <row r="29" spans="1:26" ht="27.95" customHeight="1">
      <c r="A29" s="860"/>
      <c r="B29" s="1546" t="s">
        <v>293</v>
      </c>
      <c r="C29" s="1572"/>
      <c r="D29" s="869" t="s">
        <v>621</v>
      </c>
      <c r="E29" s="873"/>
      <c r="F29" s="873"/>
      <c r="G29" s="1573" t="s">
        <v>294</v>
      </c>
      <c r="H29" s="1573"/>
      <c r="I29" s="870" t="s">
        <v>621</v>
      </c>
      <c r="J29" s="873"/>
      <c r="K29" s="873"/>
      <c r="L29" s="873"/>
      <c r="M29" s="873"/>
      <c r="N29" s="875"/>
      <c r="O29" s="862"/>
      <c r="P29" s="861"/>
      <c r="Q29" s="861"/>
      <c r="R29" s="861"/>
      <c r="S29" s="861"/>
      <c r="T29" s="861"/>
      <c r="U29" s="861"/>
      <c r="V29" s="861"/>
      <c r="W29" s="861"/>
      <c r="X29" s="861"/>
      <c r="Y29" s="861"/>
      <c r="Z29" s="862"/>
    </row>
    <row r="30" spans="1:26" ht="27.95" customHeight="1">
      <c r="A30" s="860"/>
      <c r="B30" s="1546" t="s">
        <v>295</v>
      </c>
      <c r="C30" s="1572"/>
      <c r="D30" s="876" t="s">
        <v>296</v>
      </c>
      <c r="E30" s="873"/>
      <c r="F30" s="873"/>
      <c r="G30" s="874" t="s">
        <v>297</v>
      </c>
      <c r="H30" s="1574" t="s">
        <v>298</v>
      </c>
      <c r="I30" s="1572"/>
      <c r="J30" s="877"/>
      <c r="K30" s="873"/>
      <c r="L30" s="873"/>
      <c r="M30" s="873"/>
      <c r="N30" s="875"/>
      <c r="O30" s="862"/>
      <c r="P30" s="861"/>
      <c r="Q30" s="861"/>
      <c r="R30" s="861"/>
      <c r="S30" s="861"/>
      <c r="T30" s="861"/>
      <c r="U30" s="861"/>
      <c r="V30" s="861"/>
      <c r="W30" s="861"/>
      <c r="X30" s="861"/>
      <c r="Y30" s="861"/>
      <c r="Z30" s="862"/>
    </row>
    <row r="31" spans="1:26" ht="22.5" customHeight="1">
      <c r="A31" s="860"/>
      <c r="B31" s="1512" t="s">
        <v>299</v>
      </c>
      <c r="C31" s="1523"/>
      <c r="D31" s="121"/>
      <c r="E31" s="320"/>
      <c r="F31" s="320"/>
      <c r="G31" s="320"/>
      <c r="H31" s="121"/>
      <c r="I31" s="121"/>
      <c r="J31" s="320"/>
      <c r="K31" s="320"/>
      <c r="L31" s="320"/>
      <c r="M31" s="320"/>
      <c r="N31" s="122"/>
      <c r="O31" s="862"/>
      <c r="P31" s="861"/>
      <c r="Q31" s="861"/>
      <c r="R31" s="861"/>
      <c r="S31" s="861"/>
      <c r="T31" s="861"/>
      <c r="U31" s="861"/>
      <c r="V31" s="861"/>
      <c r="W31" s="861"/>
      <c r="X31" s="861"/>
      <c r="Y31" s="861"/>
      <c r="Z31" s="862"/>
    </row>
    <row r="32" spans="1:26" ht="24" customHeight="1" thickBot="1">
      <c r="A32" s="860"/>
      <c r="B32" s="1565"/>
      <c r="C32" s="1566"/>
      <c r="D32" s="123"/>
      <c r="E32" s="123"/>
      <c r="F32" s="123"/>
      <c r="G32" s="123"/>
      <c r="H32" s="123"/>
      <c r="I32" s="123"/>
      <c r="J32" s="123"/>
      <c r="K32" s="123"/>
      <c r="L32" s="123"/>
      <c r="M32" s="123"/>
      <c r="N32" s="124"/>
      <c r="O32" s="862"/>
      <c r="P32" s="861"/>
      <c r="Q32" s="861"/>
      <c r="R32" s="861"/>
      <c r="S32" s="861"/>
      <c r="T32" s="861"/>
      <c r="U32" s="861"/>
      <c r="V32" s="861"/>
      <c r="W32" s="861"/>
      <c r="X32" s="861"/>
      <c r="Y32" s="861"/>
      <c r="Z32" s="862"/>
    </row>
    <row r="33" spans="1:26" ht="14.1" customHeight="1" thickTop="1" thickBot="1">
      <c r="A33" s="860"/>
      <c r="B33" s="117"/>
      <c r="C33" s="117"/>
      <c r="D33" s="117"/>
      <c r="E33" s="117"/>
      <c r="F33" s="117"/>
      <c r="G33" s="117"/>
      <c r="H33" s="117"/>
      <c r="I33" s="117"/>
      <c r="J33" s="117"/>
      <c r="K33" s="117"/>
      <c r="L33" s="117"/>
      <c r="M33" s="117"/>
      <c r="N33" s="117"/>
      <c r="O33" s="862"/>
      <c r="P33" s="861"/>
      <c r="Q33" s="861"/>
      <c r="R33" s="861"/>
      <c r="S33" s="861"/>
      <c r="T33" s="861"/>
      <c r="U33" s="861"/>
      <c r="V33" s="861"/>
      <c r="W33" s="861"/>
      <c r="X33" s="861"/>
      <c r="Y33" s="861"/>
      <c r="Z33" s="862"/>
    </row>
    <row r="34" spans="1:26" ht="14.1" customHeight="1" thickTop="1">
      <c r="A34" s="860"/>
      <c r="B34" s="1567" t="s">
        <v>300</v>
      </c>
      <c r="C34" s="1568"/>
      <c r="D34" s="1568"/>
      <c r="E34" s="1568"/>
      <c r="F34" s="1568"/>
      <c r="G34" s="1568"/>
      <c r="H34" s="1568"/>
      <c r="I34" s="1568"/>
      <c r="J34" s="1568"/>
      <c r="K34" s="1568"/>
      <c r="L34" s="1568"/>
      <c r="M34" s="1568"/>
      <c r="N34" s="1569"/>
      <c r="O34" s="862"/>
      <c r="P34" s="861"/>
      <c r="Q34" s="861"/>
      <c r="R34" s="861"/>
      <c r="S34" s="861"/>
      <c r="T34" s="861"/>
      <c r="U34" s="861"/>
      <c r="V34" s="861"/>
      <c r="W34" s="861"/>
      <c r="X34" s="861"/>
      <c r="Y34" s="861"/>
      <c r="Z34" s="862"/>
    </row>
    <row r="35" spans="1:26" ht="18" customHeight="1">
      <c r="A35" s="860"/>
      <c r="B35" s="120"/>
      <c r="C35" s="117"/>
      <c r="D35" s="117"/>
      <c r="E35" s="117"/>
      <c r="F35" s="117"/>
      <c r="G35" s="117"/>
      <c r="H35" s="117"/>
      <c r="I35" s="117"/>
      <c r="J35" s="117" t="s">
        <v>301</v>
      </c>
      <c r="K35" s="117"/>
      <c r="L35" s="117"/>
      <c r="M35" s="117"/>
      <c r="N35" s="118"/>
      <c r="O35" s="862"/>
      <c r="P35" s="861"/>
      <c r="Q35" s="861"/>
      <c r="R35" s="861"/>
      <c r="S35" s="861"/>
      <c r="T35" s="861"/>
      <c r="U35" s="861"/>
      <c r="V35" s="861"/>
      <c r="W35" s="861"/>
      <c r="X35" s="861"/>
      <c r="Y35" s="861"/>
      <c r="Z35" s="862"/>
    </row>
    <row r="36" spans="1:26" ht="18" customHeight="1">
      <c r="A36" s="860"/>
      <c r="B36" s="120"/>
      <c r="C36" s="861"/>
      <c r="D36" s="117"/>
      <c r="E36" s="117"/>
      <c r="F36" s="117"/>
      <c r="G36" s="117"/>
      <c r="H36" s="117"/>
      <c r="I36" s="117"/>
      <c r="J36" s="861"/>
      <c r="K36" s="117"/>
      <c r="L36" s="117"/>
      <c r="M36" s="117"/>
      <c r="N36" s="118"/>
      <c r="O36" s="862"/>
      <c r="P36" s="861"/>
      <c r="Q36" s="861"/>
      <c r="R36" s="861"/>
      <c r="S36" s="861"/>
      <c r="T36" s="861"/>
      <c r="U36" s="861"/>
      <c r="V36" s="861"/>
      <c r="W36" s="861"/>
      <c r="X36" s="861"/>
      <c r="Y36" s="861"/>
      <c r="Z36" s="862"/>
    </row>
    <row r="37" spans="1:26" ht="9" customHeight="1">
      <c r="A37" s="860"/>
      <c r="B37" s="120"/>
      <c r="C37" s="117"/>
      <c r="D37" s="117"/>
      <c r="E37" s="117"/>
      <c r="F37" s="117"/>
      <c r="G37" s="117"/>
      <c r="H37" s="117"/>
      <c r="I37" s="117"/>
      <c r="J37" s="117"/>
      <c r="K37" s="117"/>
      <c r="L37" s="117"/>
      <c r="M37" s="117"/>
      <c r="N37" s="118"/>
      <c r="O37" s="862"/>
      <c r="P37" s="861"/>
      <c r="Q37" s="861"/>
      <c r="R37" s="861"/>
      <c r="S37" s="861"/>
      <c r="T37" s="861"/>
      <c r="U37" s="861"/>
      <c r="V37" s="861"/>
      <c r="W37" s="861"/>
      <c r="X37" s="861"/>
      <c r="Y37" s="861"/>
      <c r="Z37" s="862"/>
    </row>
    <row r="38" spans="1:26" ht="18" customHeight="1" thickBot="1">
      <c r="A38" s="860"/>
      <c r="B38" s="125"/>
      <c r="C38" s="123" t="s">
        <v>302</v>
      </c>
      <c r="D38" s="123"/>
      <c r="E38" s="123"/>
      <c r="F38" s="123"/>
      <c r="G38" s="123"/>
      <c r="H38" s="123"/>
      <c r="I38" s="123"/>
      <c r="J38" s="123"/>
      <c r="K38" s="123"/>
      <c r="L38" s="123"/>
      <c r="M38" s="123" t="s">
        <v>303</v>
      </c>
      <c r="N38" s="124"/>
      <c r="O38" s="862"/>
      <c r="P38" s="861"/>
      <c r="Q38" s="861"/>
      <c r="R38" s="861"/>
      <c r="S38" s="861"/>
      <c r="T38" s="861"/>
      <c r="U38" s="861"/>
      <c r="V38" s="861"/>
      <c r="W38" s="861"/>
      <c r="X38" s="861"/>
      <c r="Y38" s="861"/>
      <c r="Z38" s="862"/>
    </row>
    <row r="39" spans="1:26" ht="12.75" thickTop="1">
      <c r="A39" s="860"/>
      <c r="B39" s="861"/>
      <c r="C39" s="861"/>
      <c r="D39" s="861"/>
      <c r="E39" s="861"/>
      <c r="F39" s="861"/>
      <c r="G39" s="861"/>
      <c r="H39" s="861"/>
      <c r="I39" s="861"/>
      <c r="J39" s="861"/>
      <c r="K39" s="861"/>
      <c r="L39" s="861"/>
      <c r="M39" s="861"/>
      <c r="N39" s="861"/>
      <c r="O39" s="862"/>
      <c r="P39" s="861"/>
      <c r="Q39" s="861"/>
      <c r="R39" s="861"/>
      <c r="S39" s="861"/>
      <c r="T39" s="861"/>
      <c r="U39" s="861"/>
      <c r="V39" s="861"/>
      <c r="W39" s="861"/>
      <c r="X39" s="861"/>
      <c r="Y39" s="861"/>
      <c r="Z39" s="862"/>
    </row>
    <row r="40" spans="1:26" ht="12.75" thickBot="1">
      <c r="A40" s="878"/>
      <c r="B40" s="879"/>
      <c r="C40" s="879"/>
      <c r="D40" s="879"/>
      <c r="E40" s="879"/>
      <c r="F40" s="879"/>
      <c r="G40" s="879"/>
      <c r="H40" s="879"/>
      <c r="I40" s="879"/>
      <c r="J40" s="879"/>
      <c r="K40" s="879"/>
      <c r="L40" s="879"/>
      <c r="M40" s="879"/>
      <c r="N40" s="879"/>
      <c r="O40" s="880"/>
      <c r="P40" s="879"/>
      <c r="Q40" s="879"/>
      <c r="R40" s="879"/>
      <c r="S40" s="879"/>
      <c r="T40" s="879"/>
      <c r="U40" s="879"/>
      <c r="V40" s="879"/>
      <c r="W40" s="879"/>
      <c r="X40" s="879"/>
      <c r="Y40" s="879"/>
      <c r="Z40" s="880"/>
    </row>
  </sheetData>
  <mergeCells count="36">
    <mergeCell ref="B31:C32"/>
    <mergeCell ref="B34:N34"/>
    <mergeCell ref="B28:C28"/>
    <mergeCell ref="H28:I28"/>
    <mergeCell ref="B29:C29"/>
    <mergeCell ref="G29:H29"/>
    <mergeCell ref="B30:C30"/>
    <mergeCell ref="H30:I30"/>
    <mergeCell ref="B27:C27"/>
    <mergeCell ref="H27:I27"/>
    <mergeCell ref="B11:C12"/>
    <mergeCell ref="D11:F12"/>
    <mergeCell ref="C13:N13"/>
    <mergeCell ref="C14:N14"/>
    <mergeCell ref="B15:N15"/>
    <mergeCell ref="C17:D17"/>
    <mergeCell ref="B23:N23"/>
    <mergeCell ref="B24:C24"/>
    <mergeCell ref="B25:C25"/>
    <mergeCell ref="B26:C26"/>
    <mergeCell ref="H26:I26"/>
    <mergeCell ref="J7:J8"/>
    <mergeCell ref="K7:K8"/>
    <mergeCell ref="L7:L8"/>
    <mergeCell ref="M7:M8"/>
    <mergeCell ref="N7:N8"/>
    <mergeCell ref="B9:C10"/>
    <mergeCell ref="D9:F10"/>
    <mergeCell ref="H4:I5"/>
    <mergeCell ref="B6:C6"/>
    <mergeCell ref="D6:E6"/>
    <mergeCell ref="B7:C8"/>
    <mergeCell ref="D7:F8"/>
    <mergeCell ref="G7:G8"/>
    <mergeCell ref="H7:H8"/>
    <mergeCell ref="I7:I8"/>
  </mergeCells>
  <phoneticPr fontId="5"/>
  <pageMargins left="0.74803149606299213" right="0.74803149606299213" top="0.86614173228346458" bottom="0.9055118110236221" header="0.51181102362204722" footer="0.51181102362204722"/>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view="pageBreakPreview" zoomScale="85" zoomScaleNormal="100" zoomScaleSheetLayoutView="85" workbookViewId="0">
      <selection activeCell="E9" sqref="E9"/>
    </sheetView>
  </sheetViews>
  <sheetFormatPr defaultRowHeight="13.5"/>
  <cols>
    <col min="1" max="1" width="25.625" style="144" customWidth="1"/>
    <col min="2" max="2" width="56.375" style="144" customWidth="1"/>
    <col min="3" max="16384" width="9" style="144"/>
  </cols>
  <sheetData>
    <row r="1" spans="1:2" ht="18">
      <c r="A1" s="143" t="s">
        <v>469</v>
      </c>
      <c r="B1" s="160"/>
    </row>
    <row r="2" spans="1:2" ht="18">
      <c r="A2" s="1107" t="s">
        <v>470</v>
      </c>
      <c r="B2" s="1107"/>
    </row>
    <row r="3" spans="1:2" ht="35.1" customHeight="1">
      <c r="A3" s="138"/>
    </row>
    <row r="4" spans="1:2" ht="20.100000000000001" customHeight="1">
      <c r="A4" s="143" t="s">
        <v>628</v>
      </c>
    </row>
    <row r="5" spans="1:2" ht="20.100000000000001" customHeight="1">
      <c r="A5" s="139"/>
    </row>
    <row r="6" spans="1:2" ht="20.100000000000001" customHeight="1">
      <c r="A6" s="143" t="s">
        <v>585</v>
      </c>
    </row>
    <row r="7" spans="1:2" ht="20.100000000000001" customHeight="1">
      <c r="A7" s="143" t="s">
        <v>586</v>
      </c>
    </row>
    <row r="8" spans="1:2" ht="20.100000000000001" customHeight="1">
      <c r="A8" s="140"/>
    </row>
    <row r="9" spans="1:2" ht="20.100000000000001" customHeight="1">
      <c r="A9" s="143" t="s">
        <v>369</v>
      </c>
      <c r="B9" s="147"/>
    </row>
    <row r="10" spans="1:2" ht="20.100000000000001" customHeight="1">
      <c r="A10" s="143" t="s">
        <v>371</v>
      </c>
    </row>
    <row r="11" spans="1:2" ht="20.100000000000001" customHeight="1">
      <c r="A11" s="143" t="s">
        <v>368</v>
      </c>
    </row>
    <row r="12" spans="1:2" ht="20.100000000000001" customHeight="1">
      <c r="A12" s="139"/>
    </row>
    <row r="13" spans="1:2" ht="20.100000000000001" customHeight="1">
      <c r="A13" s="143" t="s">
        <v>358</v>
      </c>
    </row>
    <row r="14" spans="1:2" ht="20.100000000000001" customHeight="1">
      <c r="A14" s="143" t="s">
        <v>360</v>
      </c>
      <c r="B14" s="146" t="s">
        <v>372</v>
      </c>
    </row>
    <row r="15" spans="1:2" ht="20.100000000000001" customHeight="1">
      <c r="A15" s="143" t="s">
        <v>361</v>
      </c>
      <c r="B15" s="143" t="s">
        <v>370</v>
      </c>
    </row>
    <row r="16" spans="1:2" ht="20.100000000000001" customHeight="1">
      <c r="A16" s="140"/>
    </row>
    <row r="17" spans="1:2" ht="20.100000000000001" customHeight="1">
      <c r="A17" s="140" t="s">
        <v>359</v>
      </c>
    </row>
    <row r="18" spans="1:2" ht="20.100000000000001" customHeight="1">
      <c r="A18" s="140"/>
    </row>
    <row r="19" spans="1:2" ht="20.100000000000001" customHeight="1">
      <c r="A19" s="140"/>
    </row>
    <row r="20" spans="1:2" ht="99.95" customHeight="1">
      <c r="A20" s="1106" t="s">
        <v>510</v>
      </c>
      <c r="B20" s="1106"/>
    </row>
    <row r="21" spans="1:2" ht="20.100000000000001" customHeight="1">
      <c r="A21" s="141"/>
    </row>
    <row r="22" spans="1:2" ht="20.100000000000001" customHeight="1">
      <c r="A22" s="141"/>
    </row>
    <row r="23" spans="1:2" ht="20.100000000000001" customHeight="1">
      <c r="A23" s="141"/>
    </row>
    <row r="24" spans="1:2" ht="20.100000000000001" customHeight="1">
      <c r="A24" s="131" t="s">
        <v>587</v>
      </c>
    </row>
    <row r="25" spans="1:2" ht="20.100000000000001" customHeight="1">
      <c r="A25" s="141"/>
    </row>
    <row r="26" spans="1:2" ht="20.100000000000001" customHeight="1">
      <c r="A26" s="142" t="s">
        <v>366</v>
      </c>
      <c r="B26" s="145" t="s">
        <v>362</v>
      </c>
    </row>
    <row r="27" spans="1:2" ht="9.9499999999999993" customHeight="1">
      <c r="A27" s="143"/>
      <c r="B27" s="145"/>
    </row>
    <row r="28" spans="1:2" ht="20.100000000000001" customHeight="1">
      <c r="A28" s="143"/>
      <c r="B28" s="145" t="s">
        <v>363</v>
      </c>
    </row>
    <row r="29" spans="1:2" ht="20.100000000000001" customHeight="1">
      <c r="A29" s="143"/>
    </row>
    <row r="30" spans="1:2" ht="20.100000000000001" customHeight="1">
      <c r="A30" s="142" t="s">
        <v>367</v>
      </c>
      <c r="B30" s="145" t="s">
        <v>364</v>
      </c>
    </row>
    <row r="31" spans="1:2" ht="9.9499999999999993" customHeight="1">
      <c r="A31" s="131"/>
    </row>
    <row r="32" spans="1:2" ht="20.100000000000001" customHeight="1">
      <c r="A32" s="143"/>
      <c r="B32" s="145" t="s">
        <v>365</v>
      </c>
    </row>
  </sheetData>
  <mergeCells count="2">
    <mergeCell ref="A20:B20"/>
    <mergeCell ref="A2:B2"/>
  </mergeCells>
  <phoneticPr fontId="5"/>
  <printOptions horizontalCentered="1"/>
  <pageMargins left="0.98425196850393704" right="0.98425196850393704" top="0.78740157480314965" bottom="0.78740157480314965"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view="pageBreakPreview" topLeftCell="D13" zoomScale="89" zoomScaleNormal="100" zoomScaleSheetLayoutView="89" workbookViewId="0">
      <selection activeCell="O11" sqref="O11"/>
    </sheetView>
  </sheetViews>
  <sheetFormatPr defaultRowHeight="13.5"/>
  <cols>
    <col min="1" max="1" width="9" style="83"/>
    <col min="2" max="2" width="4.375" style="83" customWidth="1"/>
    <col min="3" max="3" width="25.125" style="83" customWidth="1"/>
    <col min="4" max="4" width="18.625" style="83" customWidth="1"/>
    <col min="5" max="5" width="11.625" style="83" customWidth="1"/>
    <col min="6" max="6" width="15.5" style="83" customWidth="1"/>
    <col min="7" max="7" width="10.625" style="83" customWidth="1"/>
    <col min="8" max="9" width="9" style="83"/>
    <col min="10" max="10" width="4.375" style="83" customWidth="1"/>
    <col min="11" max="11" width="25.125" style="83" customWidth="1"/>
    <col min="12" max="12" width="18.625" style="83" customWidth="1"/>
    <col min="13" max="13" width="11.625" style="83" customWidth="1"/>
    <col min="14" max="14" width="15.5" style="83" customWidth="1"/>
    <col min="15" max="15" width="10.625" style="83" customWidth="1"/>
    <col min="16" max="16" width="7" style="83" customWidth="1"/>
    <col min="17" max="257" width="9" style="83"/>
    <col min="258" max="258" width="4.375" style="83" customWidth="1"/>
    <col min="259" max="259" width="25.125" style="83" customWidth="1"/>
    <col min="260" max="260" width="18.625" style="83" customWidth="1"/>
    <col min="261" max="261" width="11.625" style="83" customWidth="1"/>
    <col min="262" max="262" width="15.5" style="83" customWidth="1"/>
    <col min="263" max="263" width="10.625" style="83" customWidth="1"/>
    <col min="264" max="513" width="9" style="83"/>
    <col min="514" max="514" width="4.375" style="83" customWidth="1"/>
    <col min="515" max="515" width="25.125" style="83" customWidth="1"/>
    <col min="516" max="516" width="18.625" style="83" customWidth="1"/>
    <col min="517" max="517" width="11.625" style="83" customWidth="1"/>
    <col min="518" max="518" width="15.5" style="83" customWidth="1"/>
    <col min="519" max="519" width="10.625" style="83" customWidth="1"/>
    <col min="520" max="769" width="9" style="83"/>
    <col min="770" max="770" width="4.375" style="83" customWidth="1"/>
    <col min="771" max="771" width="25.125" style="83" customWidth="1"/>
    <col min="772" max="772" width="18.625" style="83" customWidth="1"/>
    <col min="773" max="773" width="11.625" style="83" customWidth="1"/>
    <col min="774" max="774" width="15.5" style="83" customWidth="1"/>
    <col min="775" max="775" width="10.625" style="83" customWidth="1"/>
    <col min="776" max="1025" width="9" style="83"/>
    <col min="1026" max="1026" width="4.375" style="83" customWidth="1"/>
    <col min="1027" max="1027" width="25.125" style="83" customWidth="1"/>
    <col min="1028" max="1028" width="18.625" style="83" customWidth="1"/>
    <col min="1029" max="1029" width="11.625" style="83" customWidth="1"/>
    <col min="1030" max="1030" width="15.5" style="83" customWidth="1"/>
    <col min="1031" max="1031" width="10.625" style="83" customWidth="1"/>
    <col min="1032" max="1281" width="9" style="83"/>
    <col min="1282" max="1282" width="4.375" style="83" customWidth="1"/>
    <col min="1283" max="1283" width="25.125" style="83" customWidth="1"/>
    <col min="1284" max="1284" width="18.625" style="83" customWidth="1"/>
    <col min="1285" max="1285" width="11.625" style="83" customWidth="1"/>
    <col min="1286" max="1286" width="15.5" style="83" customWidth="1"/>
    <col min="1287" max="1287" width="10.625" style="83" customWidth="1"/>
    <col min="1288" max="1537" width="9" style="83"/>
    <col min="1538" max="1538" width="4.375" style="83" customWidth="1"/>
    <col min="1539" max="1539" width="25.125" style="83" customWidth="1"/>
    <col min="1540" max="1540" width="18.625" style="83" customWidth="1"/>
    <col min="1541" max="1541" width="11.625" style="83" customWidth="1"/>
    <col min="1542" max="1542" width="15.5" style="83" customWidth="1"/>
    <col min="1543" max="1543" width="10.625" style="83" customWidth="1"/>
    <col min="1544" max="1793" width="9" style="83"/>
    <col min="1794" max="1794" width="4.375" style="83" customWidth="1"/>
    <col min="1795" max="1795" width="25.125" style="83" customWidth="1"/>
    <col min="1796" max="1796" width="18.625" style="83" customWidth="1"/>
    <col min="1797" max="1797" width="11.625" style="83" customWidth="1"/>
    <col min="1798" max="1798" width="15.5" style="83" customWidth="1"/>
    <col min="1799" max="1799" width="10.625" style="83" customWidth="1"/>
    <col min="1800" max="2049" width="9" style="83"/>
    <col min="2050" max="2050" width="4.375" style="83" customWidth="1"/>
    <col min="2051" max="2051" width="25.125" style="83" customWidth="1"/>
    <col min="2052" max="2052" width="18.625" style="83" customWidth="1"/>
    <col min="2053" max="2053" width="11.625" style="83" customWidth="1"/>
    <col min="2054" max="2054" width="15.5" style="83" customWidth="1"/>
    <col min="2055" max="2055" width="10.625" style="83" customWidth="1"/>
    <col min="2056" max="2305" width="9" style="83"/>
    <col min="2306" max="2306" width="4.375" style="83" customWidth="1"/>
    <col min="2307" max="2307" width="25.125" style="83" customWidth="1"/>
    <col min="2308" max="2308" width="18.625" style="83" customWidth="1"/>
    <col min="2309" max="2309" width="11.625" style="83" customWidth="1"/>
    <col min="2310" max="2310" width="15.5" style="83" customWidth="1"/>
    <col min="2311" max="2311" width="10.625" style="83" customWidth="1"/>
    <col min="2312" max="2561" width="9" style="83"/>
    <col min="2562" max="2562" width="4.375" style="83" customWidth="1"/>
    <col min="2563" max="2563" width="25.125" style="83" customWidth="1"/>
    <col min="2564" max="2564" width="18.625" style="83" customWidth="1"/>
    <col min="2565" max="2565" width="11.625" style="83" customWidth="1"/>
    <col min="2566" max="2566" width="15.5" style="83" customWidth="1"/>
    <col min="2567" max="2567" width="10.625" style="83" customWidth="1"/>
    <col min="2568" max="2817" width="9" style="83"/>
    <col min="2818" max="2818" width="4.375" style="83" customWidth="1"/>
    <col min="2819" max="2819" width="25.125" style="83" customWidth="1"/>
    <col min="2820" max="2820" width="18.625" style="83" customWidth="1"/>
    <col min="2821" max="2821" width="11.625" style="83" customWidth="1"/>
    <col min="2822" max="2822" width="15.5" style="83" customWidth="1"/>
    <col min="2823" max="2823" width="10.625" style="83" customWidth="1"/>
    <col min="2824" max="3073" width="9" style="83"/>
    <col min="3074" max="3074" width="4.375" style="83" customWidth="1"/>
    <col min="3075" max="3075" width="25.125" style="83" customWidth="1"/>
    <col min="3076" max="3076" width="18.625" style="83" customWidth="1"/>
    <col min="3077" max="3077" width="11.625" style="83" customWidth="1"/>
    <col min="3078" max="3078" width="15.5" style="83" customWidth="1"/>
    <col min="3079" max="3079" width="10.625" style="83" customWidth="1"/>
    <col min="3080" max="3329" width="9" style="83"/>
    <col min="3330" max="3330" width="4.375" style="83" customWidth="1"/>
    <col min="3331" max="3331" width="25.125" style="83" customWidth="1"/>
    <col min="3332" max="3332" width="18.625" style="83" customWidth="1"/>
    <col min="3333" max="3333" width="11.625" style="83" customWidth="1"/>
    <col min="3334" max="3334" width="15.5" style="83" customWidth="1"/>
    <col min="3335" max="3335" width="10.625" style="83" customWidth="1"/>
    <col min="3336" max="3585" width="9" style="83"/>
    <col min="3586" max="3586" width="4.375" style="83" customWidth="1"/>
    <col min="3587" max="3587" width="25.125" style="83" customWidth="1"/>
    <col min="3588" max="3588" width="18.625" style="83" customWidth="1"/>
    <col min="3589" max="3589" width="11.625" style="83" customWidth="1"/>
    <col min="3590" max="3590" width="15.5" style="83" customWidth="1"/>
    <col min="3591" max="3591" width="10.625" style="83" customWidth="1"/>
    <col min="3592" max="3841" width="9" style="83"/>
    <col min="3842" max="3842" width="4.375" style="83" customWidth="1"/>
    <col min="3843" max="3843" width="25.125" style="83" customWidth="1"/>
    <col min="3844" max="3844" width="18.625" style="83" customWidth="1"/>
    <col min="3845" max="3845" width="11.625" style="83" customWidth="1"/>
    <col min="3846" max="3846" width="15.5" style="83" customWidth="1"/>
    <col min="3847" max="3847" width="10.625" style="83" customWidth="1"/>
    <col min="3848" max="4097" width="9" style="83"/>
    <col min="4098" max="4098" width="4.375" style="83" customWidth="1"/>
    <col min="4099" max="4099" width="25.125" style="83" customWidth="1"/>
    <col min="4100" max="4100" width="18.625" style="83" customWidth="1"/>
    <col min="4101" max="4101" width="11.625" style="83" customWidth="1"/>
    <col min="4102" max="4102" width="15.5" style="83" customWidth="1"/>
    <col min="4103" max="4103" width="10.625" style="83" customWidth="1"/>
    <col min="4104" max="4353" width="9" style="83"/>
    <col min="4354" max="4354" width="4.375" style="83" customWidth="1"/>
    <col min="4355" max="4355" width="25.125" style="83" customWidth="1"/>
    <col min="4356" max="4356" width="18.625" style="83" customWidth="1"/>
    <col min="4357" max="4357" width="11.625" style="83" customWidth="1"/>
    <col min="4358" max="4358" width="15.5" style="83" customWidth="1"/>
    <col min="4359" max="4359" width="10.625" style="83" customWidth="1"/>
    <col min="4360" max="4609" width="9" style="83"/>
    <col min="4610" max="4610" width="4.375" style="83" customWidth="1"/>
    <col min="4611" max="4611" width="25.125" style="83" customWidth="1"/>
    <col min="4612" max="4612" width="18.625" style="83" customWidth="1"/>
    <col min="4613" max="4613" width="11.625" style="83" customWidth="1"/>
    <col min="4614" max="4614" width="15.5" style="83" customWidth="1"/>
    <col min="4615" max="4615" width="10.625" style="83" customWidth="1"/>
    <col min="4616" max="4865" width="9" style="83"/>
    <col min="4866" max="4866" width="4.375" style="83" customWidth="1"/>
    <col min="4867" max="4867" width="25.125" style="83" customWidth="1"/>
    <col min="4868" max="4868" width="18.625" style="83" customWidth="1"/>
    <col min="4869" max="4869" width="11.625" style="83" customWidth="1"/>
    <col min="4870" max="4870" width="15.5" style="83" customWidth="1"/>
    <col min="4871" max="4871" width="10.625" style="83" customWidth="1"/>
    <col min="4872" max="5121" width="9" style="83"/>
    <col min="5122" max="5122" width="4.375" style="83" customWidth="1"/>
    <col min="5123" max="5123" width="25.125" style="83" customWidth="1"/>
    <col min="5124" max="5124" width="18.625" style="83" customWidth="1"/>
    <col min="5125" max="5125" width="11.625" style="83" customWidth="1"/>
    <col min="5126" max="5126" width="15.5" style="83" customWidth="1"/>
    <col min="5127" max="5127" width="10.625" style="83" customWidth="1"/>
    <col min="5128" max="5377" width="9" style="83"/>
    <col min="5378" max="5378" width="4.375" style="83" customWidth="1"/>
    <col min="5379" max="5379" width="25.125" style="83" customWidth="1"/>
    <col min="5380" max="5380" width="18.625" style="83" customWidth="1"/>
    <col min="5381" max="5381" width="11.625" style="83" customWidth="1"/>
    <col min="5382" max="5382" width="15.5" style="83" customWidth="1"/>
    <col min="5383" max="5383" width="10.625" style="83" customWidth="1"/>
    <col min="5384" max="5633" width="9" style="83"/>
    <col min="5634" max="5634" width="4.375" style="83" customWidth="1"/>
    <col min="5635" max="5635" width="25.125" style="83" customWidth="1"/>
    <col min="5636" max="5636" width="18.625" style="83" customWidth="1"/>
    <col min="5637" max="5637" width="11.625" style="83" customWidth="1"/>
    <col min="5638" max="5638" width="15.5" style="83" customWidth="1"/>
    <col min="5639" max="5639" width="10.625" style="83" customWidth="1"/>
    <col min="5640" max="5889" width="9" style="83"/>
    <col min="5890" max="5890" width="4.375" style="83" customWidth="1"/>
    <col min="5891" max="5891" width="25.125" style="83" customWidth="1"/>
    <col min="5892" max="5892" width="18.625" style="83" customWidth="1"/>
    <col min="5893" max="5893" width="11.625" style="83" customWidth="1"/>
    <col min="5894" max="5894" width="15.5" style="83" customWidth="1"/>
    <col min="5895" max="5895" width="10.625" style="83" customWidth="1"/>
    <col min="5896" max="6145" width="9" style="83"/>
    <col min="6146" max="6146" width="4.375" style="83" customWidth="1"/>
    <col min="6147" max="6147" width="25.125" style="83" customWidth="1"/>
    <col min="6148" max="6148" width="18.625" style="83" customWidth="1"/>
    <col min="6149" max="6149" width="11.625" style="83" customWidth="1"/>
    <col min="6150" max="6150" width="15.5" style="83" customWidth="1"/>
    <col min="6151" max="6151" width="10.625" style="83" customWidth="1"/>
    <col min="6152" max="6401" width="9" style="83"/>
    <col min="6402" max="6402" width="4.375" style="83" customWidth="1"/>
    <col min="6403" max="6403" width="25.125" style="83" customWidth="1"/>
    <col min="6404" max="6404" width="18.625" style="83" customWidth="1"/>
    <col min="6405" max="6405" width="11.625" style="83" customWidth="1"/>
    <col min="6406" max="6406" width="15.5" style="83" customWidth="1"/>
    <col min="6407" max="6407" width="10.625" style="83" customWidth="1"/>
    <col min="6408" max="6657" width="9" style="83"/>
    <col min="6658" max="6658" width="4.375" style="83" customWidth="1"/>
    <col min="6659" max="6659" width="25.125" style="83" customWidth="1"/>
    <col min="6660" max="6660" width="18.625" style="83" customWidth="1"/>
    <col min="6661" max="6661" width="11.625" style="83" customWidth="1"/>
    <col min="6662" max="6662" width="15.5" style="83" customWidth="1"/>
    <col min="6663" max="6663" width="10.625" style="83" customWidth="1"/>
    <col min="6664" max="6913" width="9" style="83"/>
    <col min="6914" max="6914" width="4.375" style="83" customWidth="1"/>
    <col min="6915" max="6915" width="25.125" style="83" customWidth="1"/>
    <col min="6916" max="6916" width="18.625" style="83" customWidth="1"/>
    <col min="6917" max="6917" width="11.625" style="83" customWidth="1"/>
    <col min="6918" max="6918" width="15.5" style="83" customWidth="1"/>
    <col min="6919" max="6919" width="10.625" style="83" customWidth="1"/>
    <col min="6920" max="7169" width="9" style="83"/>
    <col min="7170" max="7170" width="4.375" style="83" customWidth="1"/>
    <col min="7171" max="7171" width="25.125" style="83" customWidth="1"/>
    <col min="7172" max="7172" width="18.625" style="83" customWidth="1"/>
    <col min="7173" max="7173" width="11.625" style="83" customWidth="1"/>
    <col min="7174" max="7174" width="15.5" style="83" customWidth="1"/>
    <col min="7175" max="7175" width="10.625" style="83" customWidth="1"/>
    <col min="7176" max="7425" width="9" style="83"/>
    <col min="7426" max="7426" width="4.375" style="83" customWidth="1"/>
    <col min="7427" max="7427" width="25.125" style="83" customWidth="1"/>
    <col min="7428" max="7428" width="18.625" style="83" customWidth="1"/>
    <col min="7429" max="7429" width="11.625" style="83" customWidth="1"/>
    <col min="7430" max="7430" width="15.5" style="83" customWidth="1"/>
    <col min="7431" max="7431" width="10.625" style="83" customWidth="1"/>
    <col min="7432" max="7681" width="9" style="83"/>
    <col min="7682" max="7682" width="4.375" style="83" customWidth="1"/>
    <col min="7683" max="7683" width="25.125" style="83" customWidth="1"/>
    <col min="7684" max="7684" width="18.625" style="83" customWidth="1"/>
    <col min="7685" max="7685" width="11.625" style="83" customWidth="1"/>
    <col min="7686" max="7686" width="15.5" style="83" customWidth="1"/>
    <col min="7687" max="7687" width="10.625" style="83" customWidth="1"/>
    <col min="7688" max="7937" width="9" style="83"/>
    <col min="7938" max="7938" width="4.375" style="83" customWidth="1"/>
    <col min="7939" max="7939" width="25.125" style="83" customWidth="1"/>
    <col min="7940" max="7940" width="18.625" style="83" customWidth="1"/>
    <col min="7941" max="7941" width="11.625" style="83" customWidth="1"/>
    <col min="7942" max="7942" width="15.5" style="83" customWidth="1"/>
    <col min="7943" max="7943" width="10.625" style="83" customWidth="1"/>
    <col min="7944" max="8193" width="9" style="83"/>
    <col min="8194" max="8194" width="4.375" style="83" customWidth="1"/>
    <col min="8195" max="8195" width="25.125" style="83" customWidth="1"/>
    <col min="8196" max="8196" width="18.625" style="83" customWidth="1"/>
    <col min="8197" max="8197" width="11.625" style="83" customWidth="1"/>
    <col min="8198" max="8198" width="15.5" style="83" customWidth="1"/>
    <col min="8199" max="8199" width="10.625" style="83" customWidth="1"/>
    <col min="8200" max="8449" width="9" style="83"/>
    <col min="8450" max="8450" width="4.375" style="83" customWidth="1"/>
    <col min="8451" max="8451" width="25.125" style="83" customWidth="1"/>
    <col min="8452" max="8452" width="18.625" style="83" customWidth="1"/>
    <col min="8453" max="8453" width="11.625" style="83" customWidth="1"/>
    <col min="8454" max="8454" width="15.5" style="83" customWidth="1"/>
    <col min="8455" max="8455" width="10.625" style="83" customWidth="1"/>
    <col min="8456" max="8705" width="9" style="83"/>
    <col min="8706" max="8706" width="4.375" style="83" customWidth="1"/>
    <col min="8707" max="8707" width="25.125" style="83" customWidth="1"/>
    <col min="8708" max="8708" width="18.625" style="83" customWidth="1"/>
    <col min="8709" max="8709" width="11.625" style="83" customWidth="1"/>
    <col min="8710" max="8710" width="15.5" style="83" customWidth="1"/>
    <col min="8711" max="8711" width="10.625" style="83" customWidth="1"/>
    <col min="8712" max="8961" width="9" style="83"/>
    <col min="8962" max="8962" width="4.375" style="83" customWidth="1"/>
    <col min="8963" max="8963" width="25.125" style="83" customWidth="1"/>
    <col min="8964" max="8964" width="18.625" style="83" customWidth="1"/>
    <col min="8965" max="8965" width="11.625" style="83" customWidth="1"/>
    <col min="8966" max="8966" width="15.5" style="83" customWidth="1"/>
    <col min="8967" max="8967" width="10.625" style="83" customWidth="1"/>
    <col min="8968" max="9217" width="9" style="83"/>
    <col min="9218" max="9218" width="4.375" style="83" customWidth="1"/>
    <col min="9219" max="9219" width="25.125" style="83" customWidth="1"/>
    <col min="9220" max="9220" width="18.625" style="83" customWidth="1"/>
    <col min="9221" max="9221" width="11.625" style="83" customWidth="1"/>
    <col min="9222" max="9222" width="15.5" style="83" customWidth="1"/>
    <col min="9223" max="9223" width="10.625" style="83" customWidth="1"/>
    <col min="9224" max="9473" width="9" style="83"/>
    <col min="9474" max="9474" width="4.375" style="83" customWidth="1"/>
    <col min="9475" max="9475" width="25.125" style="83" customWidth="1"/>
    <col min="9476" max="9476" width="18.625" style="83" customWidth="1"/>
    <col min="9477" max="9477" width="11.625" style="83" customWidth="1"/>
    <col min="9478" max="9478" width="15.5" style="83" customWidth="1"/>
    <col min="9479" max="9479" width="10.625" style="83" customWidth="1"/>
    <col min="9480" max="9729" width="9" style="83"/>
    <col min="9730" max="9730" width="4.375" style="83" customWidth="1"/>
    <col min="9731" max="9731" width="25.125" style="83" customWidth="1"/>
    <col min="9732" max="9732" width="18.625" style="83" customWidth="1"/>
    <col min="9733" max="9733" width="11.625" style="83" customWidth="1"/>
    <col min="9734" max="9734" width="15.5" style="83" customWidth="1"/>
    <col min="9735" max="9735" width="10.625" style="83" customWidth="1"/>
    <col min="9736" max="9985" width="9" style="83"/>
    <col min="9986" max="9986" width="4.375" style="83" customWidth="1"/>
    <col min="9987" max="9987" width="25.125" style="83" customWidth="1"/>
    <col min="9988" max="9988" width="18.625" style="83" customWidth="1"/>
    <col min="9989" max="9989" width="11.625" style="83" customWidth="1"/>
    <col min="9990" max="9990" width="15.5" style="83" customWidth="1"/>
    <col min="9991" max="9991" width="10.625" style="83" customWidth="1"/>
    <col min="9992" max="10241" width="9" style="83"/>
    <col min="10242" max="10242" width="4.375" style="83" customWidth="1"/>
    <col min="10243" max="10243" width="25.125" style="83" customWidth="1"/>
    <col min="10244" max="10244" width="18.625" style="83" customWidth="1"/>
    <col min="10245" max="10245" width="11.625" style="83" customWidth="1"/>
    <col min="10246" max="10246" width="15.5" style="83" customWidth="1"/>
    <col min="10247" max="10247" width="10.625" style="83" customWidth="1"/>
    <col min="10248" max="10497" width="9" style="83"/>
    <col min="10498" max="10498" width="4.375" style="83" customWidth="1"/>
    <col min="10499" max="10499" width="25.125" style="83" customWidth="1"/>
    <col min="10500" max="10500" width="18.625" style="83" customWidth="1"/>
    <col min="10501" max="10501" width="11.625" style="83" customWidth="1"/>
    <col min="10502" max="10502" width="15.5" style="83" customWidth="1"/>
    <col min="10503" max="10503" width="10.625" style="83" customWidth="1"/>
    <col min="10504" max="10753" width="9" style="83"/>
    <col min="10754" max="10754" width="4.375" style="83" customWidth="1"/>
    <col min="10755" max="10755" width="25.125" style="83" customWidth="1"/>
    <col min="10756" max="10756" width="18.625" style="83" customWidth="1"/>
    <col min="10757" max="10757" width="11.625" style="83" customWidth="1"/>
    <col min="10758" max="10758" width="15.5" style="83" customWidth="1"/>
    <col min="10759" max="10759" width="10.625" style="83" customWidth="1"/>
    <col min="10760" max="11009" width="9" style="83"/>
    <col min="11010" max="11010" width="4.375" style="83" customWidth="1"/>
    <col min="11011" max="11011" width="25.125" style="83" customWidth="1"/>
    <col min="11012" max="11012" width="18.625" style="83" customWidth="1"/>
    <col min="11013" max="11013" width="11.625" style="83" customWidth="1"/>
    <col min="11014" max="11014" width="15.5" style="83" customWidth="1"/>
    <col min="11015" max="11015" width="10.625" style="83" customWidth="1"/>
    <col min="11016" max="11265" width="9" style="83"/>
    <col min="11266" max="11266" width="4.375" style="83" customWidth="1"/>
    <col min="11267" max="11267" width="25.125" style="83" customWidth="1"/>
    <col min="11268" max="11268" width="18.625" style="83" customWidth="1"/>
    <col min="11269" max="11269" width="11.625" style="83" customWidth="1"/>
    <col min="11270" max="11270" width="15.5" style="83" customWidth="1"/>
    <col min="11271" max="11271" width="10.625" style="83" customWidth="1"/>
    <col min="11272" max="11521" width="9" style="83"/>
    <col min="11522" max="11522" width="4.375" style="83" customWidth="1"/>
    <col min="11523" max="11523" width="25.125" style="83" customWidth="1"/>
    <col min="11524" max="11524" width="18.625" style="83" customWidth="1"/>
    <col min="11525" max="11525" width="11.625" style="83" customWidth="1"/>
    <col min="11526" max="11526" width="15.5" style="83" customWidth="1"/>
    <col min="11527" max="11527" width="10.625" style="83" customWidth="1"/>
    <col min="11528" max="11777" width="9" style="83"/>
    <col min="11778" max="11778" width="4.375" style="83" customWidth="1"/>
    <col min="11779" max="11779" width="25.125" style="83" customWidth="1"/>
    <col min="11780" max="11780" width="18.625" style="83" customWidth="1"/>
    <col min="11781" max="11781" width="11.625" style="83" customWidth="1"/>
    <col min="11782" max="11782" width="15.5" style="83" customWidth="1"/>
    <col min="11783" max="11783" width="10.625" style="83" customWidth="1"/>
    <col min="11784" max="12033" width="9" style="83"/>
    <col min="12034" max="12034" width="4.375" style="83" customWidth="1"/>
    <col min="12035" max="12035" width="25.125" style="83" customWidth="1"/>
    <col min="12036" max="12036" width="18.625" style="83" customWidth="1"/>
    <col min="12037" max="12037" width="11.625" style="83" customWidth="1"/>
    <col min="12038" max="12038" width="15.5" style="83" customWidth="1"/>
    <col min="12039" max="12039" width="10.625" style="83" customWidth="1"/>
    <col min="12040" max="12289" width="9" style="83"/>
    <col min="12290" max="12290" width="4.375" style="83" customWidth="1"/>
    <col min="12291" max="12291" width="25.125" style="83" customWidth="1"/>
    <col min="12292" max="12292" width="18.625" style="83" customWidth="1"/>
    <col min="12293" max="12293" width="11.625" style="83" customWidth="1"/>
    <col min="12294" max="12294" width="15.5" style="83" customWidth="1"/>
    <col min="12295" max="12295" width="10.625" style="83" customWidth="1"/>
    <col min="12296" max="12545" width="9" style="83"/>
    <col min="12546" max="12546" width="4.375" style="83" customWidth="1"/>
    <col min="12547" max="12547" width="25.125" style="83" customWidth="1"/>
    <col min="12548" max="12548" width="18.625" style="83" customWidth="1"/>
    <col min="12549" max="12549" width="11.625" style="83" customWidth="1"/>
    <col min="12550" max="12550" width="15.5" style="83" customWidth="1"/>
    <col min="12551" max="12551" width="10.625" style="83" customWidth="1"/>
    <col min="12552" max="12801" width="9" style="83"/>
    <col min="12802" max="12802" width="4.375" style="83" customWidth="1"/>
    <col min="12803" max="12803" width="25.125" style="83" customWidth="1"/>
    <col min="12804" max="12804" width="18.625" style="83" customWidth="1"/>
    <col min="12805" max="12805" width="11.625" style="83" customWidth="1"/>
    <col min="12806" max="12806" width="15.5" style="83" customWidth="1"/>
    <col min="12807" max="12807" width="10.625" style="83" customWidth="1"/>
    <col min="12808" max="13057" width="9" style="83"/>
    <col min="13058" max="13058" width="4.375" style="83" customWidth="1"/>
    <col min="13059" max="13059" width="25.125" style="83" customWidth="1"/>
    <col min="13060" max="13060" width="18.625" style="83" customWidth="1"/>
    <col min="13061" max="13061" width="11.625" style="83" customWidth="1"/>
    <col min="13062" max="13062" width="15.5" style="83" customWidth="1"/>
    <col min="13063" max="13063" width="10.625" style="83" customWidth="1"/>
    <col min="13064" max="13313" width="9" style="83"/>
    <col min="13314" max="13314" width="4.375" style="83" customWidth="1"/>
    <col min="13315" max="13315" width="25.125" style="83" customWidth="1"/>
    <col min="13316" max="13316" width="18.625" style="83" customWidth="1"/>
    <col min="13317" max="13317" width="11.625" style="83" customWidth="1"/>
    <col min="13318" max="13318" width="15.5" style="83" customWidth="1"/>
    <col min="13319" max="13319" width="10.625" style="83" customWidth="1"/>
    <col min="13320" max="13569" width="9" style="83"/>
    <col min="13570" max="13570" width="4.375" style="83" customWidth="1"/>
    <col min="13571" max="13571" width="25.125" style="83" customWidth="1"/>
    <col min="13572" max="13572" width="18.625" style="83" customWidth="1"/>
    <col min="13573" max="13573" width="11.625" style="83" customWidth="1"/>
    <col min="13574" max="13574" width="15.5" style="83" customWidth="1"/>
    <col min="13575" max="13575" width="10.625" style="83" customWidth="1"/>
    <col min="13576" max="13825" width="9" style="83"/>
    <col min="13826" max="13826" width="4.375" style="83" customWidth="1"/>
    <col min="13827" max="13827" width="25.125" style="83" customWidth="1"/>
    <col min="13828" max="13828" width="18.625" style="83" customWidth="1"/>
    <col min="13829" max="13829" width="11.625" style="83" customWidth="1"/>
    <col min="13830" max="13830" width="15.5" style="83" customWidth="1"/>
    <col min="13831" max="13831" width="10.625" style="83" customWidth="1"/>
    <col min="13832" max="14081" width="9" style="83"/>
    <col min="14082" max="14082" width="4.375" style="83" customWidth="1"/>
    <col min="14083" max="14083" width="25.125" style="83" customWidth="1"/>
    <col min="14084" max="14084" width="18.625" style="83" customWidth="1"/>
    <col min="14085" max="14085" width="11.625" style="83" customWidth="1"/>
    <col min="14086" max="14086" width="15.5" style="83" customWidth="1"/>
    <col min="14087" max="14087" width="10.625" style="83" customWidth="1"/>
    <col min="14088" max="14337" width="9" style="83"/>
    <col min="14338" max="14338" width="4.375" style="83" customWidth="1"/>
    <col min="14339" max="14339" width="25.125" style="83" customWidth="1"/>
    <col min="14340" max="14340" width="18.625" style="83" customWidth="1"/>
    <col min="14341" max="14341" width="11.625" style="83" customWidth="1"/>
    <col min="14342" max="14342" width="15.5" style="83" customWidth="1"/>
    <col min="14343" max="14343" width="10.625" style="83" customWidth="1"/>
    <col min="14344" max="14593" width="9" style="83"/>
    <col min="14594" max="14594" width="4.375" style="83" customWidth="1"/>
    <col min="14595" max="14595" width="25.125" style="83" customWidth="1"/>
    <col min="14596" max="14596" width="18.625" style="83" customWidth="1"/>
    <col min="14597" max="14597" width="11.625" style="83" customWidth="1"/>
    <col min="14598" max="14598" width="15.5" style="83" customWidth="1"/>
    <col min="14599" max="14599" width="10.625" style="83" customWidth="1"/>
    <col min="14600" max="14849" width="9" style="83"/>
    <col min="14850" max="14850" width="4.375" style="83" customWidth="1"/>
    <col min="14851" max="14851" width="25.125" style="83" customWidth="1"/>
    <col min="14852" max="14852" width="18.625" style="83" customWidth="1"/>
    <col min="14853" max="14853" width="11.625" style="83" customWidth="1"/>
    <col min="14854" max="14854" width="15.5" style="83" customWidth="1"/>
    <col min="14855" max="14855" width="10.625" style="83" customWidth="1"/>
    <col min="14856" max="15105" width="9" style="83"/>
    <col min="15106" max="15106" width="4.375" style="83" customWidth="1"/>
    <col min="15107" max="15107" width="25.125" style="83" customWidth="1"/>
    <col min="15108" max="15108" width="18.625" style="83" customWidth="1"/>
    <col min="15109" max="15109" width="11.625" style="83" customWidth="1"/>
    <col min="15110" max="15110" width="15.5" style="83" customWidth="1"/>
    <col min="15111" max="15111" width="10.625" style="83" customWidth="1"/>
    <col min="15112" max="15361" width="9" style="83"/>
    <col min="15362" max="15362" width="4.375" style="83" customWidth="1"/>
    <col min="15363" max="15363" width="25.125" style="83" customWidth="1"/>
    <col min="15364" max="15364" width="18.625" style="83" customWidth="1"/>
    <col min="15365" max="15365" width="11.625" style="83" customWidth="1"/>
    <col min="15366" max="15366" width="15.5" style="83" customWidth="1"/>
    <col min="15367" max="15367" width="10.625" style="83" customWidth="1"/>
    <col min="15368" max="15617" width="9" style="83"/>
    <col min="15618" max="15618" width="4.375" style="83" customWidth="1"/>
    <col min="15619" max="15619" width="25.125" style="83" customWidth="1"/>
    <col min="15620" max="15620" width="18.625" style="83" customWidth="1"/>
    <col min="15621" max="15621" width="11.625" style="83" customWidth="1"/>
    <col min="15622" max="15622" width="15.5" style="83" customWidth="1"/>
    <col min="15623" max="15623" width="10.625" style="83" customWidth="1"/>
    <col min="15624" max="15873" width="9" style="83"/>
    <col min="15874" max="15874" width="4.375" style="83" customWidth="1"/>
    <col min="15875" max="15875" width="25.125" style="83" customWidth="1"/>
    <col min="15876" max="15876" width="18.625" style="83" customWidth="1"/>
    <col min="15877" max="15877" width="11.625" style="83" customWidth="1"/>
    <col min="15878" max="15878" width="15.5" style="83" customWidth="1"/>
    <col min="15879" max="15879" width="10.625" style="83" customWidth="1"/>
    <col min="15880" max="16129" width="9" style="83"/>
    <col min="16130" max="16130" width="4.375" style="83" customWidth="1"/>
    <col min="16131" max="16131" width="25.125" style="83" customWidth="1"/>
    <col min="16132" max="16132" width="18.625" style="83" customWidth="1"/>
    <col min="16133" max="16133" width="11.625" style="83" customWidth="1"/>
    <col min="16134" max="16134" width="15.5" style="83" customWidth="1"/>
    <col min="16135" max="16135" width="10.625" style="83" customWidth="1"/>
    <col min="16136" max="16384" width="9" style="83"/>
  </cols>
  <sheetData>
    <row r="1" spans="1:16" ht="18.75" customHeight="1">
      <c r="A1" s="894"/>
      <c r="B1" s="895" t="s">
        <v>677</v>
      </c>
      <c r="C1" s="896"/>
      <c r="D1" s="896"/>
      <c r="E1" s="896"/>
      <c r="F1" s="896"/>
      <c r="G1" s="896"/>
      <c r="H1" s="897"/>
      <c r="I1" s="896"/>
      <c r="J1" s="895" t="s">
        <v>678</v>
      </c>
      <c r="K1" s="896"/>
      <c r="L1" s="896"/>
      <c r="M1" s="896"/>
      <c r="N1" s="896"/>
      <c r="O1" s="896"/>
      <c r="P1" s="897"/>
    </row>
    <row r="2" spans="1:16">
      <c r="A2" s="884"/>
      <c r="B2" s="885"/>
      <c r="C2" s="85"/>
      <c r="D2" s="85"/>
      <c r="E2" s="85"/>
      <c r="F2" s="85"/>
      <c r="G2" s="85"/>
      <c r="H2" s="886"/>
      <c r="I2" s="85"/>
      <c r="J2" s="885"/>
      <c r="K2" s="85"/>
      <c r="L2" s="85"/>
      <c r="M2" s="85"/>
      <c r="N2" s="85"/>
      <c r="O2" s="85"/>
      <c r="P2" s="886"/>
    </row>
    <row r="3" spans="1:16">
      <c r="A3" s="884"/>
      <c r="B3" s="85"/>
      <c r="C3" s="85"/>
      <c r="D3" s="85"/>
      <c r="E3" s="85"/>
      <c r="F3" s="85"/>
      <c r="G3" s="84" t="s">
        <v>622</v>
      </c>
      <c r="H3" s="886"/>
      <c r="I3" s="85"/>
      <c r="J3" s="85"/>
      <c r="K3" s="85"/>
      <c r="L3" s="85"/>
      <c r="M3" s="85"/>
      <c r="N3" s="85"/>
      <c r="O3" s="84" t="s">
        <v>622</v>
      </c>
      <c r="P3" s="886"/>
    </row>
    <row r="4" spans="1:16">
      <c r="A4" s="884"/>
      <c r="B4" s="85"/>
      <c r="C4" s="85"/>
      <c r="D4" s="85"/>
      <c r="E4" s="85"/>
      <c r="F4" s="85"/>
      <c r="G4" s="85"/>
      <c r="H4" s="886"/>
      <c r="I4" s="85"/>
      <c r="J4" s="85"/>
      <c r="K4" s="85"/>
      <c r="L4" s="85"/>
      <c r="M4" s="85"/>
      <c r="N4" s="85"/>
      <c r="O4" s="85"/>
      <c r="P4" s="886"/>
    </row>
    <row r="5" spans="1:16">
      <c r="A5" s="884"/>
      <c r="B5" s="85"/>
      <c r="C5" s="85"/>
      <c r="D5" s="85"/>
      <c r="E5" s="85"/>
      <c r="F5" s="85"/>
      <c r="G5" s="85"/>
      <c r="H5" s="886"/>
      <c r="I5" s="85"/>
      <c r="J5" s="85"/>
      <c r="K5" s="85"/>
      <c r="L5" s="85"/>
      <c r="M5" s="85"/>
      <c r="N5" s="85"/>
      <c r="O5" s="85"/>
      <c r="P5" s="886"/>
    </row>
    <row r="6" spans="1:16" ht="18" customHeight="1">
      <c r="A6" s="884"/>
      <c r="B6" s="887"/>
      <c r="C6" s="888"/>
      <c r="D6" s="93" t="s">
        <v>169</v>
      </c>
      <c r="E6" s="887"/>
      <c r="F6" s="887"/>
      <c r="G6" s="887"/>
      <c r="H6" s="886"/>
      <c r="I6" s="85"/>
      <c r="J6" s="887"/>
      <c r="K6" s="888"/>
      <c r="L6" s="93" t="s">
        <v>169</v>
      </c>
      <c r="M6" s="887"/>
      <c r="N6" s="887"/>
      <c r="O6" s="887"/>
      <c r="P6" s="886"/>
    </row>
    <row r="7" spans="1:16" ht="18" customHeight="1">
      <c r="A7" s="884"/>
      <c r="B7" s="887"/>
      <c r="C7" s="85"/>
      <c r="D7" s="887"/>
      <c r="E7" s="887"/>
      <c r="F7" s="887"/>
      <c r="G7" s="887"/>
      <c r="H7" s="886"/>
      <c r="I7" s="85"/>
      <c r="J7" s="887"/>
      <c r="K7" s="85"/>
      <c r="L7" s="887"/>
      <c r="M7" s="887"/>
      <c r="N7" s="887"/>
      <c r="O7" s="887"/>
      <c r="P7" s="886"/>
    </row>
    <row r="8" spans="1:16">
      <c r="A8" s="884"/>
      <c r="B8" s="85"/>
      <c r="C8" s="85"/>
      <c r="D8" s="85"/>
      <c r="E8" s="85"/>
      <c r="F8" s="85"/>
      <c r="G8" s="85"/>
      <c r="H8" s="886"/>
      <c r="I8" s="85"/>
      <c r="J8" s="85"/>
      <c r="K8" s="85"/>
      <c r="L8" s="85"/>
      <c r="M8" s="85"/>
      <c r="N8" s="85"/>
      <c r="O8" s="85"/>
      <c r="P8" s="886"/>
    </row>
    <row r="9" spans="1:16">
      <c r="A9" s="884"/>
      <c r="B9" s="85"/>
      <c r="C9" s="85"/>
      <c r="D9" s="85"/>
      <c r="E9" s="85"/>
      <c r="F9" s="887"/>
      <c r="G9" s="85"/>
      <c r="H9" s="886"/>
      <c r="I9" s="85"/>
      <c r="J9" s="85"/>
      <c r="K9" s="85"/>
      <c r="L9" s="85"/>
      <c r="M9" s="85"/>
      <c r="N9" s="887"/>
      <c r="O9" s="85"/>
      <c r="P9" s="886"/>
    </row>
    <row r="10" spans="1:16">
      <c r="A10" s="884"/>
      <c r="B10" s="85"/>
      <c r="C10" s="85"/>
      <c r="D10" s="85"/>
      <c r="E10" s="93" t="s">
        <v>170</v>
      </c>
      <c r="F10" s="85"/>
      <c r="G10" s="889"/>
      <c r="H10" s="886"/>
      <c r="I10" s="85"/>
      <c r="J10" s="85"/>
      <c r="K10" s="85"/>
      <c r="L10" s="85"/>
      <c r="M10" s="93" t="s">
        <v>170</v>
      </c>
      <c r="N10" s="85"/>
      <c r="O10" s="889"/>
      <c r="P10" s="886"/>
    </row>
    <row r="11" spans="1:16">
      <c r="A11" s="884"/>
      <c r="B11" s="85"/>
      <c r="C11" s="85"/>
      <c r="D11" s="85"/>
      <c r="E11" s="85" t="s">
        <v>651</v>
      </c>
      <c r="F11" s="85"/>
      <c r="G11" s="890" t="s">
        <v>650</v>
      </c>
      <c r="H11" s="886"/>
      <c r="I11" s="85"/>
      <c r="J11" s="85"/>
      <c r="K11" s="85"/>
      <c r="L11" s="85"/>
      <c r="M11" s="85" t="s">
        <v>651</v>
      </c>
      <c r="N11" s="85"/>
      <c r="O11" s="890"/>
      <c r="P11" s="886"/>
    </row>
    <row r="12" spans="1:16">
      <c r="A12" s="884"/>
      <c r="B12" s="85"/>
      <c r="C12" s="85"/>
      <c r="D12" s="85"/>
      <c r="E12" s="85"/>
      <c r="F12" s="85"/>
      <c r="G12" s="88"/>
      <c r="H12" s="886"/>
      <c r="I12" s="85"/>
      <c r="J12" s="85"/>
      <c r="K12" s="85"/>
      <c r="L12" s="85"/>
      <c r="M12" s="85"/>
      <c r="N12" s="85"/>
      <c r="O12" s="88"/>
      <c r="P12" s="886"/>
    </row>
    <row r="13" spans="1:16">
      <c r="A13" s="884"/>
      <c r="B13" s="85"/>
      <c r="C13" s="85"/>
      <c r="D13" s="85"/>
      <c r="E13" s="85"/>
      <c r="F13" s="85"/>
      <c r="G13" s="88"/>
      <c r="H13" s="886"/>
      <c r="I13" s="85"/>
      <c r="J13" s="85"/>
      <c r="K13" s="85"/>
      <c r="L13" s="85"/>
      <c r="M13" s="85"/>
      <c r="N13" s="85"/>
      <c r="O13" s="88"/>
      <c r="P13" s="886"/>
    </row>
    <row r="14" spans="1:16">
      <c r="A14" s="884"/>
      <c r="B14" s="85"/>
      <c r="C14" s="85"/>
      <c r="D14" s="85"/>
      <c r="E14" s="85"/>
      <c r="F14" s="85"/>
      <c r="G14" s="88"/>
      <c r="H14" s="886"/>
      <c r="I14" s="85"/>
      <c r="J14" s="85"/>
      <c r="K14" s="85"/>
      <c r="L14" s="85"/>
      <c r="M14" s="85"/>
      <c r="N14" s="85"/>
      <c r="O14" s="88"/>
      <c r="P14" s="886"/>
    </row>
    <row r="15" spans="1:16">
      <c r="A15" s="884"/>
      <c r="B15" s="85" t="s">
        <v>171</v>
      </c>
      <c r="C15" s="85"/>
      <c r="D15" s="85"/>
      <c r="E15" s="85"/>
      <c r="F15" s="85"/>
      <c r="G15" s="85"/>
      <c r="H15" s="886"/>
      <c r="I15" s="85"/>
      <c r="J15" s="85" t="s">
        <v>171</v>
      </c>
      <c r="K15" s="85"/>
      <c r="L15" s="85"/>
      <c r="M15" s="85"/>
      <c r="N15" s="85"/>
      <c r="O15" s="85"/>
      <c r="P15" s="886"/>
    </row>
    <row r="16" spans="1:16">
      <c r="A16" s="884"/>
      <c r="B16" s="85"/>
      <c r="C16" s="85"/>
      <c r="D16" s="85"/>
      <c r="E16" s="85"/>
      <c r="F16" s="85"/>
      <c r="G16" s="85"/>
      <c r="H16" s="886"/>
      <c r="I16" s="85"/>
      <c r="J16" s="85"/>
      <c r="K16" s="85"/>
      <c r="L16" s="85"/>
      <c r="M16" s="85"/>
      <c r="N16" s="85"/>
      <c r="O16" s="85"/>
      <c r="P16" s="886"/>
    </row>
    <row r="17" spans="1:16">
      <c r="A17" s="884"/>
      <c r="B17" s="85"/>
      <c r="C17" s="85"/>
      <c r="D17" s="85"/>
      <c r="E17" s="85"/>
      <c r="F17" s="85"/>
      <c r="G17" s="85"/>
      <c r="H17" s="886"/>
      <c r="I17" s="85"/>
      <c r="J17" s="85"/>
      <c r="K17" s="85"/>
      <c r="L17" s="85"/>
      <c r="M17" s="85"/>
      <c r="N17" s="85"/>
      <c r="O17" s="85"/>
      <c r="P17" s="886"/>
    </row>
    <row r="18" spans="1:16">
      <c r="A18" s="884"/>
      <c r="B18" s="88"/>
      <c r="C18" s="85"/>
      <c r="D18" s="85"/>
      <c r="E18" s="85"/>
      <c r="F18" s="85"/>
      <c r="G18" s="85"/>
      <c r="H18" s="886"/>
      <c r="I18" s="85"/>
      <c r="J18" s="88"/>
      <c r="K18" s="85"/>
      <c r="L18" s="85"/>
      <c r="M18" s="85"/>
      <c r="N18" s="85"/>
      <c r="O18" s="85"/>
      <c r="P18" s="886"/>
    </row>
    <row r="19" spans="1:16">
      <c r="A19" s="884"/>
      <c r="B19" s="887" t="s">
        <v>166</v>
      </c>
      <c r="C19" s="887"/>
      <c r="D19" s="887"/>
      <c r="E19" s="887"/>
      <c r="F19" s="887"/>
      <c r="G19" s="887"/>
      <c r="H19" s="886"/>
      <c r="I19" s="85"/>
      <c r="J19" s="887" t="s">
        <v>166</v>
      </c>
      <c r="K19" s="887"/>
      <c r="L19" s="887"/>
      <c r="M19" s="887"/>
      <c r="N19" s="887"/>
      <c r="O19" s="887"/>
      <c r="P19" s="886"/>
    </row>
    <row r="20" spans="1:16">
      <c r="A20" s="884"/>
      <c r="B20" s="887"/>
      <c r="C20" s="887"/>
      <c r="D20" s="887"/>
      <c r="E20" s="887"/>
      <c r="F20" s="887"/>
      <c r="G20" s="887"/>
      <c r="H20" s="886"/>
      <c r="I20" s="85"/>
      <c r="J20" s="887"/>
      <c r="K20" s="887"/>
      <c r="L20" s="887"/>
      <c r="M20" s="887"/>
      <c r="N20" s="887"/>
      <c r="O20" s="887"/>
      <c r="P20" s="886"/>
    </row>
    <row r="21" spans="1:16">
      <c r="A21" s="884"/>
      <c r="B21" s="887"/>
      <c r="C21" s="887"/>
      <c r="D21" s="887"/>
      <c r="E21" s="887"/>
      <c r="F21" s="887"/>
      <c r="G21" s="887"/>
      <c r="H21" s="886"/>
      <c r="I21" s="85"/>
      <c r="J21" s="887"/>
      <c r="K21" s="887"/>
      <c r="L21" s="887"/>
      <c r="M21" s="887"/>
      <c r="N21" s="887"/>
      <c r="O21" s="887"/>
      <c r="P21" s="886"/>
    </row>
    <row r="22" spans="1:16">
      <c r="A22" s="884"/>
      <c r="B22" s="85"/>
      <c r="C22" s="85" t="s">
        <v>172</v>
      </c>
      <c r="D22" s="93"/>
      <c r="E22" s="85"/>
      <c r="F22" s="85"/>
      <c r="G22" s="85"/>
      <c r="H22" s="886"/>
      <c r="I22" s="85"/>
      <c r="J22" s="85"/>
      <c r="K22" s="85" t="s">
        <v>172</v>
      </c>
      <c r="L22" s="93"/>
      <c r="M22" s="85"/>
      <c r="N22" s="85"/>
      <c r="O22" s="85"/>
      <c r="P22" s="886"/>
    </row>
    <row r="23" spans="1:16">
      <c r="A23" s="884"/>
      <c r="B23" s="85"/>
      <c r="C23" s="85"/>
      <c r="D23" s="85"/>
      <c r="E23" s="93"/>
      <c r="F23" s="85"/>
      <c r="G23" s="93"/>
      <c r="H23" s="886"/>
      <c r="I23" s="85"/>
      <c r="J23" s="85"/>
      <c r="K23" s="85"/>
      <c r="L23" s="85"/>
      <c r="M23" s="93"/>
      <c r="N23" s="85"/>
      <c r="O23" s="93"/>
      <c r="P23" s="886"/>
    </row>
    <row r="24" spans="1:16">
      <c r="A24" s="884"/>
      <c r="B24" s="85"/>
      <c r="C24" s="85"/>
      <c r="D24" s="85"/>
      <c r="E24" s="85"/>
      <c r="F24" s="85"/>
      <c r="G24" s="88"/>
      <c r="H24" s="886"/>
      <c r="I24" s="85"/>
      <c r="J24" s="85"/>
      <c r="K24" s="85"/>
      <c r="L24" s="85"/>
      <c r="M24" s="85"/>
      <c r="N24" s="85"/>
      <c r="O24" s="88"/>
      <c r="P24" s="886"/>
    </row>
    <row r="25" spans="1:16" ht="13.5" customHeight="1">
      <c r="A25" s="884"/>
      <c r="B25" s="85"/>
      <c r="C25" s="85"/>
      <c r="D25" s="85"/>
      <c r="E25" s="86"/>
      <c r="F25" s="86"/>
      <c r="G25" s="85"/>
      <c r="H25" s="886"/>
      <c r="I25" s="85"/>
      <c r="J25" s="85"/>
      <c r="K25" s="85"/>
      <c r="L25" s="85"/>
      <c r="M25" s="86"/>
      <c r="N25" s="86"/>
      <c r="O25" s="85"/>
      <c r="P25" s="886"/>
    </row>
    <row r="26" spans="1:16" ht="13.5" customHeight="1">
      <c r="A26" s="884"/>
      <c r="B26" s="85"/>
      <c r="C26" s="85" t="s">
        <v>173</v>
      </c>
      <c r="D26" s="87"/>
      <c r="E26" s="86"/>
      <c r="F26" s="86"/>
      <c r="G26" s="85"/>
      <c r="H26" s="886"/>
      <c r="I26" s="85"/>
      <c r="J26" s="85"/>
      <c r="K26" s="85" t="s">
        <v>173</v>
      </c>
      <c r="L26" s="87"/>
      <c r="M26" s="86"/>
      <c r="N26" s="86"/>
      <c r="O26" s="85"/>
      <c r="P26" s="886"/>
    </row>
    <row r="27" spans="1:16" ht="13.5" customHeight="1">
      <c r="A27" s="884"/>
      <c r="B27" s="85"/>
      <c r="C27" s="88"/>
      <c r="D27" s="89"/>
      <c r="E27" s="87"/>
      <c r="F27" s="85"/>
      <c r="G27" s="85"/>
      <c r="H27" s="886"/>
      <c r="I27" s="85"/>
      <c r="J27" s="85"/>
      <c r="K27" s="88"/>
      <c r="L27" s="89"/>
      <c r="M27" s="87"/>
      <c r="N27" s="85"/>
      <c r="O27" s="85"/>
      <c r="P27" s="886"/>
    </row>
    <row r="28" spans="1:16" ht="13.5" customHeight="1">
      <c r="A28" s="884"/>
      <c r="B28" s="85"/>
      <c r="C28" s="88"/>
      <c r="D28" s="89"/>
      <c r="E28" s="87"/>
      <c r="F28" s="85"/>
      <c r="G28" s="85"/>
      <c r="H28" s="886"/>
      <c r="I28" s="85"/>
      <c r="J28" s="85"/>
      <c r="K28" s="88"/>
      <c r="L28" s="89"/>
      <c r="M28" s="87"/>
      <c r="N28" s="85"/>
      <c r="O28" s="85"/>
      <c r="P28" s="886"/>
    </row>
    <row r="29" spans="1:16" ht="13.5" customHeight="1">
      <c r="A29" s="884"/>
      <c r="B29" s="85"/>
      <c r="C29" s="85"/>
      <c r="D29" s="85"/>
      <c r="E29" s="85"/>
      <c r="F29" s="85"/>
      <c r="G29" s="85"/>
      <c r="H29" s="886"/>
      <c r="I29" s="85"/>
      <c r="J29" s="85"/>
      <c r="K29" s="85"/>
      <c r="L29" s="85"/>
      <c r="M29" s="85"/>
      <c r="N29" s="85"/>
      <c r="O29" s="85"/>
      <c r="P29" s="886"/>
    </row>
    <row r="30" spans="1:16" ht="13.5" customHeight="1">
      <c r="A30" s="884"/>
      <c r="B30" s="85"/>
      <c r="C30" s="85" t="s">
        <v>174</v>
      </c>
      <c r="D30" s="85"/>
      <c r="E30" s="85"/>
      <c r="F30" s="85"/>
      <c r="G30" s="85"/>
      <c r="H30" s="886"/>
      <c r="I30" s="85"/>
      <c r="J30" s="85"/>
      <c r="K30" s="85" t="s">
        <v>174</v>
      </c>
      <c r="L30" s="85"/>
      <c r="M30" s="85"/>
      <c r="N30" s="85"/>
      <c r="O30" s="85"/>
      <c r="P30" s="886"/>
    </row>
    <row r="31" spans="1:16" ht="13.5" customHeight="1">
      <c r="A31" s="884"/>
      <c r="B31" s="85"/>
      <c r="C31" s="85"/>
      <c r="D31" s="85"/>
      <c r="E31" s="85"/>
      <c r="F31" s="85"/>
      <c r="G31" s="85"/>
      <c r="H31" s="886"/>
      <c r="I31" s="85"/>
      <c r="J31" s="85"/>
      <c r="K31" s="85"/>
      <c r="L31" s="85"/>
      <c r="M31" s="85"/>
      <c r="N31" s="85"/>
      <c r="O31" s="85"/>
      <c r="P31" s="886"/>
    </row>
    <row r="32" spans="1:16" ht="13.5" customHeight="1">
      <c r="A32" s="884"/>
      <c r="B32" s="85"/>
      <c r="C32" s="88"/>
      <c r="D32" s="88"/>
      <c r="E32" s="90"/>
      <c r="F32" s="90"/>
      <c r="G32" s="85"/>
      <c r="H32" s="886"/>
      <c r="I32" s="85"/>
      <c r="J32" s="85"/>
      <c r="K32" s="88"/>
      <c r="L32" s="88"/>
      <c r="M32" s="90"/>
      <c r="N32" s="90"/>
      <c r="O32" s="85"/>
      <c r="P32" s="886"/>
    </row>
    <row r="33" spans="1:16" ht="13.5" customHeight="1">
      <c r="A33" s="884"/>
      <c r="B33" s="85"/>
      <c r="C33" s="85"/>
      <c r="D33" s="85"/>
      <c r="E33" s="85"/>
      <c r="F33" s="85"/>
      <c r="G33" s="85"/>
      <c r="H33" s="886"/>
      <c r="I33" s="85"/>
      <c r="J33" s="85"/>
      <c r="K33" s="85"/>
      <c r="L33" s="85"/>
      <c r="M33" s="85"/>
      <c r="N33" s="85"/>
      <c r="O33" s="85"/>
      <c r="P33" s="886"/>
    </row>
    <row r="34" spans="1:16" ht="13.5" customHeight="1">
      <c r="A34" s="884"/>
      <c r="B34" s="85"/>
      <c r="C34" s="85"/>
      <c r="D34" s="85"/>
      <c r="E34" s="85"/>
      <c r="F34" s="85"/>
      <c r="G34" s="85"/>
      <c r="H34" s="886"/>
      <c r="I34" s="85"/>
      <c r="J34" s="85"/>
      <c r="K34" s="85"/>
      <c r="L34" s="85"/>
      <c r="M34" s="85"/>
      <c r="N34" s="85"/>
      <c r="O34" s="85"/>
      <c r="P34" s="886"/>
    </row>
    <row r="35" spans="1:16" ht="13.5" customHeight="1">
      <c r="A35" s="884"/>
      <c r="B35" s="85"/>
      <c r="C35" s="85"/>
      <c r="D35" s="85"/>
      <c r="E35" s="91"/>
      <c r="F35" s="91"/>
      <c r="G35" s="85"/>
      <c r="H35" s="886"/>
      <c r="I35" s="85"/>
      <c r="J35" s="85"/>
      <c r="K35" s="85"/>
      <c r="L35" s="85"/>
      <c r="M35" s="91"/>
      <c r="N35" s="91"/>
      <c r="O35" s="85"/>
      <c r="P35" s="886"/>
    </row>
    <row r="36" spans="1:16" ht="13.5" customHeight="1">
      <c r="A36" s="884"/>
      <c r="B36" s="85"/>
      <c r="C36" s="85"/>
      <c r="D36" s="85"/>
      <c r="E36" s="85"/>
      <c r="F36" s="85"/>
      <c r="G36" s="85"/>
      <c r="H36" s="886"/>
      <c r="I36" s="85"/>
      <c r="J36" s="85"/>
      <c r="K36" s="85"/>
      <c r="L36" s="85"/>
      <c r="M36" s="85"/>
      <c r="N36" s="85"/>
      <c r="O36" s="85"/>
      <c r="P36" s="886"/>
    </row>
    <row r="37" spans="1:16" ht="13.5" customHeight="1">
      <c r="A37" s="884"/>
      <c r="B37" s="85"/>
      <c r="C37" s="85"/>
      <c r="D37" s="85"/>
      <c r="E37" s="85"/>
      <c r="F37" s="85"/>
      <c r="G37" s="92"/>
      <c r="H37" s="886"/>
      <c r="I37" s="85"/>
      <c r="J37" s="85"/>
      <c r="K37" s="85"/>
      <c r="L37" s="85"/>
      <c r="M37" s="85"/>
      <c r="N37" s="85"/>
      <c r="O37" s="92"/>
      <c r="P37" s="886"/>
    </row>
    <row r="38" spans="1:16" ht="13.5" customHeight="1">
      <c r="A38" s="884"/>
      <c r="B38" s="85"/>
      <c r="C38" s="85"/>
      <c r="D38" s="85"/>
      <c r="E38" s="85"/>
      <c r="F38" s="85"/>
      <c r="G38" s="92"/>
      <c r="H38" s="886"/>
      <c r="I38" s="85"/>
      <c r="J38" s="85"/>
      <c r="K38" s="85"/>
      <c r="L38" s="85"/>
      <c r="M38" s="85"/>
      <c r="N38" s="85"/>
      <c r="O38" s="92"/>
      <c r="P38" s="886"/>
    </row>
    <row r="39" spans="1:16" ht="13.5" customHeight="1">
      <c r="A39" s="884"/>
      <c r="B39" s="85"/>
      <c r="C39" s="85"/>
      <c r="D39" s="85"/>
      <c r="E39" s="85"/>
      <c r="F39" s="85"/>
      <c r="G39" s="91"/>
      <c r="H39" s="886"/>
      <c r="I39" s="85"/>
      <c r="J39" s="85"/>
      <c r="K39" s="85"/>
      <c r="L39" s="85"/>
      <c r="M39" s="85"/>
      <c r="N39" s="85"/>
      <c r="O39" s="91"/>
      <c r="P39" s="886"/>
    </row>
    <row r="40" spans="1:16" ht="13.5" customHeight="1">
      <c r="A40" s="884"/>
      <c r="B40" s="85"/>
      <c r="C40" s="85"/>
      <c r="D40" s="85"/>
      <c r="E40" s="85"/>
      <c r="F40" s="85"/>
      <c r="G40" s="88"/>
      <c r="H40" s="886"/>
      <c r="I40" s="85"/>
      <c r="J40" s="85"/>
      <c r="K40" s="85"/>
      <c r="L40" s="85"/>
      <c r="M40" s="85"/>
      <c r="N40" s="85"/>
      <c r="O40" s="88"/>
      <c r="P40" s="886"/>
    </row>
    <row r="41" spans="1:16" ht="16.899999999999999" customHeight="1">
      <c r="A41" s="884"/>
      <c r="B41" s="85"/>
      <c r="C41" s="85"/>
      <c r="D41" s="85"/>
      <c r="E41" s="85"/>
      <c r="F41" s="85"/>
      <c r="G41" s="85"/>
      <c r="H41" s="886"/>
      <c r="I41" s="85"/>
      <c r="J41" s="85"/>
      <c r="K41" s="85"/>
      <c r="L41" s="85"/>
      <c r="M41" s="85"/>
      <c r="N41" s="85"/>
      <c r="O41" s="85"/>
      <c r="P41" s="886"/>
    </row>
    <row r="42" spans="1:16" ht="16.899999999999999" customHeight="1">
      <c r="A42" s="884"/>
      <c r="B42" s="85"/>
      <c r="C42" s="85" t="s">
        <v>175</v>
      </c>
      <c r="D42" s="85"/>
      <c r="E42" s="85"/>
      <c r="F42" s="85"/>
      <c r="G42" s="88"/>
      <c r="H42" s="886"/>
      <c r="I42" s="85"/>
      <c r="J42" s="85"/>
      <c r="K42" s="85" t="s">
        <v>175</v>
      </c>
      <c r="L42" s="85"/>
      <c r="M42" s="85"/>
      <c r="N42" s="85"/>
      <c r="O42" s="88"/>
      <c r="P42" s="886"/>
    </row>
    <row r="43" spans="1:16" ht="16.899999999999999" customHeight="1">
      <c r="A43" s="884"/>
      <c r="B43" s="85"/>
      <c r="C43" s="93" t="s">
        <v>176</v>
      </c>
      <c r="D43" s="88"/>
      <c r="E43" s="85"/>
      <c r="F43" s="85"/>
      <c r="G43" s="88"/>
      <c r="H43" s="886"/>
      <c r="I43" s="85"/>
      <c r="J43" s="85"/>
      <c r="K43" s="93" t="s">
        <v>176</v>
      </c>
      <c r="L43" s="88"/>
      <c r="M43" s="85"/>
      <c r="N43" s="85"/>
      <c r="O43" s="88"/>
      <c r="P43" s="886"/>
    </row>
    <row r="44" spans="1:16">
      <c r="A44" s="884"/>
      <c r="B44" s="85"/>
      <c r="C44" s="85" t="s">
        <v>177</v>
      </c>
      <c r="D44" s="85"/>
      <c r="E44" s="85"/>
      <c r="F44" s="85"/>
      <c r="G44" s="85"/>
      <c r="H44" s="886"/>
      <c r="I44" s="85"/>
      <c r="J44" s="85"/>
      <c r="K44" s="85" t="s">
        <v>177</v>
      </c>
      <c r="L44" s="85"/>
      <c r="M44" s="85"/>
      <c r="N44" s="85"/>
      <c r="O44" s="85"/>
      <c r="P44" s="886"/>
    </row>
    <row r="45" spans="1:16">
      <c r="A45" s="884"/>
      <c r="B45" s="85"/>
      <c r="C45" s="85" t="s">
        <v>178</v>
      </c>
      <c r="D45" s="85"/>
      <c r="E45" s="85"/>
      <c r="F45" s="85"/>
      <c r="G45" s="85"/>
      <c r="H45" s="886"/>
      <c r="I45" s="85"/>
      <c r="J45" s="85"/>
      <c r="K45" s="85" t="s">
        <v>178</v>
      </c>
      <c r="L45" s="85"/>
      <c r="M45" s="85"/>
      <c r="N45" s="85"/>
      <c r="O45" s="85"/>
      <c r="P45" s="886"/>
    </row>
    <row r="46" spans="1:16">
      <c r="A46" s="884"/>
      <c r="B46" s="85"/>
      <c r="C46" s="85"/>
      <c r="D46" s="85"/>
      <c r="E46" s="85"/>
      <c r="F46" s="85"/>
      <c r="G46" s="85"/>
      <c r="H46" s="886"/>
      <c r="I46" s="85"/>
      <c r="J46" s="85"/>
      <c r="K46" s="85"/>
      <c r="L46" s="85"/>
      <c r="M46" s="85"/>
      <c r="N46" s="85"/>
      <c r="O46" s="85"/>
      <c r="P46" s="886"/>
    </row>
    <row r="47" spans="1:16" ht="14.25" thickBot="1">
      <c r="A47" s="891"/>
      <c r="B47" s="892"/>
      <c r="C47" s="892"/>
      <c r="D47" s="892"/>
      <c r="E47" s="892"/>
      <c r="F47" s="892"/>
      <c r="G47" s="892"/>
      <c r="H47" s="893"/>
      <c r="I47" s="892"/>
      <c r="J47" s="892"/>
      <c r="K47" s="892"/>
      <c r="L47" s="892"/>
      <c r="M47" s="892"/>
      <c r="N47" s="892"/>
      <c r="O47" s="892"/>
      <c r="P47" s="893"/>
    </row>
  </sheetData>
  <phoneticPr fontId="5"/>
  <pageMargins left="0.75" right="0.75" top="1" bottom="1" header="0.51200000000000001" footer="0.51200000000000001"/>
  <pageSetup paperSize="9" scale="64"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
  <sheetViews>
    <sheetView view="pageBreakPreview" topLeftCell="A13" zoomScale="95" zoomScaleNormal="85" zoomScaleSheetLayoutView="95" workbookViewId="0">
      <selection activeCell="N24" sqref="N24"/>
    </sheetView>
  </sheetViews>
  <sheetFormatPr defaultRowHeight="12"/>
  <cols>
    <col min="1" max="1" width="9" style="112"/>
    <col min="2" max="2" width="3.125" style="112" customWidth="1"/>
    <col min="3" max="3" width="11.125" style="112" customWidth="1"/>
    <col min="4" max="6" width="7.625" style="112" customWidth="1"/>
    <col min="7" max="13" width="5.875" style="112" customWidth="1"/>
    <col min="14" max="14" width="5" style="112" customWidth="1"/>
    <col min="15" max="15" width="7.375" style="112" customWidth="1"/>
    <col min="16" max="16" width="5.375" style="112" customWidth="1"/>
    <col min="17" max="260" width="9" style="112"/>
    <col min="261" max="261" width="3.125" style="112" customWidth="1"/>
    <col min="262" max="262" width="11.125" style="112" customWidth="1"/>
    <col min="263" max="265" width="7.625" style="112" customWidth="1"/>
    <col min="266" max="272" width="5.875" style="112" customWidth="1"/>
    <col min="273" max="273" width="5" style="112" customWidth="1"/>
    <col min="274" max="516" width="9" style="112"/>
    <col min="517" max="517" width="3.125" style="112" customWidth="1"/>
    <col min="518" max="518" width="11.125" style="112" customWidth="1"/>
    <col min="519" max="521" width="7.625" style="112" customWidth="1"/>
    <col min="522" max="528" width="5.875" style="112" customWidth="1"/>
    <col min="529" max="529" width="5" style="112" customWidth="1"/>
    <col min="530" max="772" width="9" style="112"/>
    <col min="773" max="773" width="3.125" style="112" customWidth="1"/>
    <col min="774" max="774" width="11.125" style="112" customWidth="1"/>
    <col min="775" max="777" width="7.625" style="112" customWidth="1"/>
    <col min="778" max="784" width="5.875" style="112" customWidth="1"/>
    <col min="785" max="785" width="5" style="112" customWidth="1"/>
    <col min="786" max="1028" width="9" style="112"/>
    <col min="1029" max="1029" width="3.125" style="112" customWidth="1"/>
    <col min="1030" max="1030" width="11.125" style="112" customWidth="1"/>
    <col min="1031" max="1033" width="7.625" style="112" customWidth="1"/>
    <col min="1034" max="1040" width="5.875" style="112" customWidth="1"/>
    <col min="1041" max="1041" width="5" style="112" customWidth="1"/>
    <col min="1042" max="1284" width="9" style="112"/>
    <col min="1285" max="1285" width="3.125" style="112" customWidth="1"/>
    <col min="1286" max="1286" width="11.125" style="112" customWidth="1"/>
    <col min="1287" max="1289" width="7.625" style="112" customWidth="1"/>
    <col min="1290" max="1296" width="5.875" style="112" customWidth="1"/>
    <col min="1297" max="1297" width="5" style="112" customWidth="1"/>
    <col min="1298" max="1540" width="9" style="112"/>
    <col min="1541" max="1541" width="3.125" style="112" customWidth="1"/>
    <col min="1542" max="1542" width="11.125" style="112" customWidth="1"/>
    <col min="1543" max="1545" width="7.625" style="112" customWidth="1"/>
    <col min="1546" max="1552" width="5.875" style="112" customWidth="1"/>
    <col min="1553" max="1553" width="5" style="112" customWidth="1"/>
    <col min="1554" max="1796" width="9" style="112"/>
    <col min="1797" max="1797" width="3.125" style="112" customWidth="1"/>
    <col min="1798" max="1798" width="11.125" style="112" customWidth="1"/>
    <col min="1799" max="1801" width="7.625" style="112" customWidth="1"/>
    <col min="1802" max="1808" width="5.875" style="112" customWidth="1"/>
    <col min="1809" max="1809" width="5" style="112" customWidth="1"/>
    <col min="1810" max="2052" width="9" style="112"/>
    <col min="2053" max="2053" width="3.125" style="112" customWidth="1"/>
    <col min="2054" max="2054" width="11.125" style="112" customWidth="1"/>
    <col min="2055" max="2057" width="7.625" style="112" customWidth="1"/>
    <col min="2058" max="2064" width="5.875" style="112" customWidth="1"/>
    <col min="2065" max="2065" width="5" style="112" customWidth="1"/>
    <col min="2066" max="2308" width="9" style="112"/>
    <col min="2309" max="2309" width="3.125" style="112" customWidth="1"/>
    <col min="2310" max="2310" width="11.125" style="112" customWidth="1"/>
    <col min="2311" max="2313" width="7.625" style="112" customWidth="1"/>
    <col min="2314" max="2320" width="5.875" style="112" customWidth="1"/>
    <col min="2321" max="2321" width="5" style="112" customWidth="1"/>
    <col min="2322" max="2564" width="9" style="112"/>
    <col min="2565" max="2565" width="3.125" style="112" customWidth="1"/>
    <col min="2566" max="2566" width="11.125" style="112" customWidth="1"/>
    <col min="2567" max="2569" width="7.625" style="112" customWidth="1"/>
    <col min="2570" max="2576" width="5.875" style="112" customWidth="1"/>
    <col min="2577" max="2577" width="5" style="112" customWidth="1"/>
    <col min="2578" max="2820" width="9" style="112"/>
    <col min="2821" max="2821" width="3.125" style="112" customWidth="1"/>
    <col min="2822" max="2822" width="11.125" style="112" customWidth="1"/>
    <col min="2823" max="2825" width="7.625" style="112" customWidth="1"/>
    <col min="2826" max="2832" width="5.875" style="112" customWidth="1"/>
    <col min="2833" max="2833" width="5" style="112" customWidth="1"/>
    <col min="2834" max="3076" width="9" style="112"/>
    <col min="3077" max="3077" width="3.125" style="112" customWidth="1"/>
    <col min="3078" max="3078" width="11.125" style="112" customWidth="1"/>
    <col min="3079" max="3081" width="7.625" style="112" customWidth="1"/>
    <col min="3082" max="3088" width="5.875" style="112" customWidth="1"/>
    <col min="3089" max="3089" width="5" style="112" customWidth="1"/>
    <col min="3090" max="3332" width="9" style="112"/>
    <col min="3333" max="3333" width="3.125" style="112" customWidth="1"/>
    <col min="3334" max="3334" width="11.125" style="112" customWidth="1"/>
    <col min="3335" max="3337" width="7.625" style="112" customWidth="1"/>
    <col min="3338" max="3344" width="5.875" style="112" customWidth="1"/>
    <col min="3345" max="3345" width="5" style="112" customWidth="1"/>
    <col min="3346" max="3588" width="9" style="112"/>
    <col min="3589" max="3589" width="3.125" style="112" customWidth="1"/>
    <col min="3590" max="3590" width="11.125" style="112" customWidth="1"/>
    <col min="3591" max="3593" width="7.625" style="112" customWidth="1"/>
    <col min="3594" max="3600" width="5.875" style="112" customWidth="1"/>
    <col min="3601" max="3601" width="5" style="112" customWidth="1"/>
    <col min="3602" max="3844" width="9" style="112"/>
    <col min="3845" max="3845" width="3.125" style="112" customWidth="1"/>
    <col min="3846" max="3846" width="11.125" style="112" customWidth="1"/>
    <col min="3847" max="3849" width="7.625" style="112" customWidth="1"/>
    <col min="3850" max="3856" width="5.875" style="112" customWidth="1"/>
    <col min="3857" max="3857" width="5" style="112" customWidth="1"/>
    <col min="3858" max="4100" width="9" style="112"/>
    <col min="4101" max="4101" width="3.125" style="112" customWidth="1"/>
    <col min="4102" max="4102" width="11.125" style="112" customWidth="1"/>
    <col min="4103" max="4105" width="7.625" style="112" customWidth="1"/>
    <col min="4106" max="4112" width="5.875" style="112" customWidth="1"/>
    <col min="4113" max="4113" width="5" style="112" customWidth="1"/>
    <col min="4114" max="4356" width="9" style="112"/>
    <col min="4357" max="4357" width="3.125" style="112" customWidth="1"/>
    <col min="4358" max="4358" width="11.125" style="112" customWidth="1"/>
    <col min="4359" max="4361" width="7.625" style="112" customWidth="1"/>
    <col min="4362" max="4368" width="5.875" style="112" customWidth="1"/>
    <col min="4369" max="4369" width="5" style="112" customWidth="1"/>
    <col min="4370" max="4612" width="9" style="112"/>
    <col min="4613" max="4613" width="3.125" style="112" customWidth="1"/>
    <col min="4614" max="4614" width="11.125" style="112" customWidth="1"/>
    <col min="4615" max="4617" width="7.625" style="112" customWidth="1"/>
    <col min="4618" max="4624" width="5.875" style="112" customWidth="1"/>
    <col min="4625" max="4625" width="5" style="112" customWidth="1"/>
    <col min="4626" max="4868" width="9" style="112"/>
    <col min="4869" max="4869" width="3.125" style="112" customWidth="1"/>
    <col min="4870" max="4870" width="11.125" style="112" customWidth="1"/>
    <col min="4871" max="4873" width="7.625" style="112" customWidth="1"/>
    <col min="4874" max="4880" width="5.875" style="112" customWidth="1"/>
    <col min="4881" max="4881" width="5" style="112" customWidth="1"/>
    <col min="4882" max="5124" width="9" style="112"/>
    <col min="5125" max="5125" width="3.125" style="112" customWidth="1"/>
    <col min="5126" max="5126" width="11.125" style="112" customWidth="1"/>
    <col min="5127" max="5129" width="7.625" style="112" customWidth="1"/>
    <col min="5130" max="5136" width="5.875" style="112" customWidth="1"/>
    <col min="5137" max="5137" width="5" style="112" customWidth="1"/>
    <col min="5138" max="5380" width="9" style="112"/>
    <col min="5381" max="5381" width="3.125" style="112" customWidth="1"/>
    <col min="5382" max="5382" width="11.125" style="112" customWidth="1"/>
    <col min="5383" max="5385" width="7.625" style="112" customWidth="1"/>
    <col min="5386" max="5392" width="5.875" style="112" customWidth="1"/>
    <col min="5393" max="5393" width="5" style="112" customWidth="1"/>
    <col min="5394" max="5636" width="9" style="112"/>
    <col min="5637" max="5637" width="3.125" style="112" customWidth="1"/>
    <col min="5638" max="5638" width="11.125" style="112" customWidth="1"/>
    <col min="5639" max="5641" width="7.625" style="112" customWidth="1"/>
    <col min="5642" max="5648" width="5.875" style="112" customWidth="1"/>
    <col min="5649" max="5649" width="5" style="112" customWidth="1"/>
    <col min="5650" max="5892" width="9" style="112"/>
    <col min="5893" max="5893" width="3.125" style="112" customWidth="1"/>
    <col min="5894" max="5894" width="11.125" style="112" customWidth="1"/>
    <col min="5895" max="5897" width="7.625" style="112" customWidth="1"/>
    <col min="5898" max="5904" width="5.875" style="112" customWidth="1"/>
    <col min="5905" max="5905" width="5" style="112" customWidth="1"/>
    <col min="5906" max="6148" width="9" style="112"/>
    <col min="6149" max="6149" width="3.125" style="112" customWidth="1"/>
    <col min="6150" max="6150" width="11.125" style="112" customWidth="1"/>
    <col min="6151" max="6153" width="7.625" style="112" customWidth="1"/>
    <col min="6154" max="6160" width="5.875" style="112" customWidth="1"/>
    <col min="6161" max="6161" width="5" style="112" customWidth="1"/>
    <col min="6162" max="6404" width="9" style="112"/>
    <col min="6405" max="6405" width="3.125" style="112" customWidth="1"/>
    <col min="6406" max="6406" width="11.125" style="112" customWidth="1"/>
    <col min="6407" max="6409" width="7.625" style="112" customWidth="1"/>
    <col min="6410" max="6416" width="5.875" style="112" customWidth="1"/>
    <col min="6417" max="6417" width="5" style="112" customWidth="1"/>
    <col min="6418" max="6660" width="9" style="112"/>
    <col min="6661" max="6661" width="3.125" style="112" customWidth="1"/>
    <col min="6662" max="6662" width="11.125" style="112" customWidth="1"/>
    <col min="6663" max="6665" width="7.625" style="112" customWidth="1"/>
    <col min="6666" max="6672" width="5.875" style="112" customWidth="1"/>
    <col min="6673" max="6673" width="5" style="112" customWidth="1"/>
    <col min="6674" max="6916" width="9" style="112"/>
    <col min="6917" max="6917" width="3.125" style="112" customWidth="1"/>
    <col min="6918" max="6918" width="11.125" style="112" customWidth="1"/>
    <col min="6919" max="6921" width="7.625" style="112" customWidth="1"/>
    <col min="6922" max="6928" width="5.875" style="112" customWidth="1"/>
    <col min="6929" max="6929" width="5" style="112" customWidth="1"/>
    <col min="6930" max="7172" width="9" style="112"/>
    <col min="7173" max="7173" width="3.125" style="112" customWidth="1"/>
    <col min="7174" max="7174" width="11.125" style="112" customWidth="1"/>
    <col min="7175" max="7177" width="7.625" style="112" customWidth="1"/>
    <col min="7178" max="7184" width="5.875" style="112" customWidth="1"/>
    <col min="7185" max="7185" width="5" style="112" customWidth="1"/>
    <col min="7186" max="7428" width="9" style="112"/>
    <col min="7429" max="7429" width="3.125" style="112" customWidth="1"/>
    <col min="7430" max="7430" width="11.125" style="112" customWidth="1"/>
    <col min="7431" max="7433" width="7.625" style="112" customWidth="1"/>
    <col min="7434" max="7440" width="5.875" style="112" customWidth="1"/>
    <col min="7441" max="7441" width="5" style="112" customWidth="1"/>
    <col min="7442" max="7684" width="9" style="112"/>
    <col min="7685" max="7685" width="3.125" style="112" customWidth="1"/>
    <col min="7686" max="7686" width="11.125" style="112" customWidth="1"/>
    <col min="7687" max="7689" width="7.625" style="112" customWidth="1"/>
    <col min="7690" max="7696" width="5.875" style="112" customWidth="1"/>
    <col min="7697" max="7697" width="5" style="112" customWidth="1"/>
    <col min="7698" max="7940" width="9" style="112"/>
    <col min="7941" max="7941" width="3.125" style="112" customWidth="1"/>
    <col min="7942" max="7942" width="11.125" style="112" customWidth="1"/>
    <col min="7943" max="7945" width="7.625" style="112" customWidth="1"/>
    <col min="7946" max="7952" width="5.875" style="112" customWidth="1"/>
    <col min="7953" max="7953" width="5" style="112" customWidth="1"/>
    <col min="7954" max="8196" width="9" style="112"/>
    <col min="8197" max="8197" width="3.125" style="112" customWidth="1"/>
    <col min="8198" max="8198" width="11.125" style="112" customWidth="1"/>
    <col min="8199" max="8201" width="7.625" style="112" customWidth="1"/>
    <col min="8202" max="8208" width="5.875" style="112" customWidth="1"/>
    <col min="8209" max="8209" width="5" style="112" customWidth="1"/>
    <col min="8210" max="8452" width="9" style="112"/>
    <col min="8453" max="8453" width="3.125" style="112" customWidth="1"/>
    <col min="8454" max="8454" width="11.125" style="112" customWidth="1"/>
    <col min="8455" max="8457" width="7.625" style="112" customWidth="1"/>
    <col min="8458" max="8464" width="5.875" style="112" customWidth="1"/>
    <col min="8465" max="8465" width="5" style="112" customWidth="1"/>
    <col min="8466" max="8708" width="9" style="112"/>
    <col min="8709" max="8709" width="3.125" style="112" customWidth="1"/>
    <col min="8710" max="8710" width="11.125" style="112" customWidth="1"/>
    <col min="8711" max="8713" width="7.625" style="112" customWidth="1"/>
    <col min="8714" max="8720" width="5.875" style="112" customWidth="1"/>
    <col min="8721" max="8721" width="5" style="112" customWidth="1"/>
    <col min="8722" max="8964" width="9" style="112"/>
    <col min="8965" max="8965" width="3.125" style="112" customWidth="1"/>
    <col min="8966" max="8966" width="11.125" style="112" customWidth="1"/>
    <col min="8967" max="8969" width="7.625" style="112" customWidth="1"/>
    <col min="8970" max="8976" width="5.875" style="112" customWidth="1"/>
    <col min="8977" max="8977" width="5" style="112" customWidth="1"/>
    <col min="8978" max="9220" width="9" style="112"/>
    <col min="9221" max="9221" width="3.125" style="112" customWidth="1"/>
    <col min="9222" max="9222" width="11.125" style="112" customWidth="1"/>
    <col min="9223" max="9225" width="7.625" style="112" customWidth="1"/>
    <col min="9226" max="9232" width="5.875" style="112" customWidth="1"/>
    <col min="9233" max="9233" width="5" style="112" customWidth="1"/>
    <col min="9234" max="9476" width="9" style="112"/>
    <col min="9477" max="9477" width="3.125" style="112" customWidth="1"/>
    <col min="9478" max="9478" width="11.125" style="112" customWidth="1"/>
    <col min="9479" max="9481" width="7.625" style="112" customWidth="1"/>
    <col min="9482" max="9488" width="5.875" style="112" customWidth="1"/>
    <col min="9489" max="9489" width="5" style="112" customWidth="1"/>
    <col min="9490" max="9732" width="9" style="112"/>
    <col min="9733" max="9733" width="3.125" style="112" customWidth="1"/>
    <col min="9734" max="9734" width="11.125" style="112" customWidth="1"/>
    <col min="9735" max="9737" width="7.625" style="112" customWidth="1"/>
    <col min="9738" max="9744" width="5.875" style="112" customWidth="1"/>
    <col min="9745" max="9745" width="5" style="112" customWidth="1"/>
    <col min="9746" max="9988" width="9" style="112"/>
    <col min="9989" max="9989" width="3.125" style="112" customWidth="1"/>
    <col min="9990" max="9990" width="11.125" style="112" customWidth="1"/>
    <col min="9991" max="9993" width="7.625" style="112" customWidth="1"/>
    <col min="9994" max="10000" width="5.875" style="112" customWidth="1"/>
    <col min="10001" max="10001" width="5" style="112" customWidth="1"/>
    <col min="10002" max="10244" width="9" style="112"/>
    <col min="10245" max="10245" width="3.125" style="112" customWidth="1"/>
    <col min="10246" max="10246" width="11.125" style="112" customWidth="1"/>
    <col min="10247" max="10249" width="7.625" style="112" customWidth="1"/>
    <col min="10250" max="10256" width="5.875" style="112" customWidth="1"/>
    <col min="10257" max="10257" width="5" style="112" customWidth="1"/>
    <col min="10258" max="10500" width="9" style="112"/>
    <col min="10501" max="10501" width="3.125" style="112" customWidth="1"/>
    <col min="10502" max="10502" width="11.125" style="112" customWidth="1"/>
    <col min="10503" max="10505" width="7.625" style="112" customWidth="1"/>
    <col min="10506" max="10512" width="5.875" style="112" customWidth="1"/>
    <col min="10513" max="10513" width="5" style="112" customWidth="1"/>
    <col min="10514" max="10756" width="9" style="112"/>
    <col min="10757" max="10757" width="3.125" style="112" customWidth="1"/>
    <col min="10758" max="10758" width="11.125" style="112" customWidth="1"/>
    <col min="10759" max="10761" width="7.625" style="112" customWidth="1"/>
    <col min="10762" max="10768" width="5.875" style="112" customWidth="1"/>
    <col min="10769" max="10769" width="5" style="112" customWidth="1"/>
    <col min="10770" max="11012" width="9" style="112"/>
    <col min="11013" max="11013" width="3.125" style="112" customWidth="1"/>
    <col min="11014" max="11014" width="11.125" style="112" customWidth="1"/>
    <col min="11015" max="11017" width="7.625" style="112" customWidth="1"/>
    <col min="11018" max="11024" width="5.875" style="112" customWidth="1"/>
    <col min="11025" max="11025" width="5" style="112" customWidth="1"/>
    <col min="11026" max="11268" width="9" style="112"/>
    <col min="11269" max="11269" width="3.125" style="112" customWidth="1"/>
    <col min="11270" max="11270" width="11.125" style="112" customWidth="1"/>
    <col min="11271" max="11273" width="7.625" style="112" customWidth="1"/>
    <col min="11274" max="11280" width="5.875" style="112" customWidth="1"/>
    <col min="11281" max="11281" width="5" style="112" customWidth="1"/>
    <col min="11282" max="11524" width="9" style="112"/>
    <col min="11525" max="11525" width="3.125" style="112" customWidth="1"/>
    <col min="11526" max="11526" width="11.125" style="112" customWidth="1"/>
    <col min="11527" max="11529" width="7.625" style="112" customWidth="1"/>
    <col min="11530" max="11536" width="5.875" style="112" customWidth="1"/>
    <col min="11537" max="11537" width="5" style="112" customWidth="1"/>
    <col min="11538" max="11780" width="9" style="112"/>
    <col min="11781" max="11781" width="3.125" style="112" customWidth="1"/>
    <col min="11782" max="11782" width="11.125" style="112" customWidth="1"/>
    <col min="11783" max="11785" width="7.625" style="112" customWidth="1"/>
    <col min="11786" max="11792" width="5.875" style="112" customWidth="1"/>
    <col min="11793" max="11793" width="5" style="112" customWidth="1"/>
    <col min="11794" max="12036" width="9" style="112"/>
    <col min="12037" max="12037" width="3.125" style="112" customWidth="1"/>
    <col min="12038" max="12038" width="11.125" style="112" customWidth="1"/>
    <col min="12039" max="12041" width="7.625" style="112" customWidth="1"/>
    <col min="12042" max="12048" width="5.875" style="112" customWidth="1"/>
    <col min="12049" max="12049" width="5" style="112" customWidth="1"/>
    <col min="12050" max="12292" width="9" style="112"/>
    <col min="12293" max="12293" width="3.125" style="112" customWidth="1"/>
    <col min="12294" max="12294" width="11.125" style="112" customWidth="1"/>
    <col min="12295" max="12297" width="7.625" style="112" customWidth="1"/>
    <col min="12298" max="12304" width="5.875" style="112" customWidth="1"/>
    <col min="12305" max="12305" width="5" style="112" customWidth="1"/>
    <col min="12306" max="12548" width="9" style="112"/>
    <col min="12549" max="12549" width="3.125" style="112" customWidth="1"/>
    <col min="12550" max="12550" width="11.125" style="112" customWidth="1"/>
    <col min="12551" max="12553" width="7.625" style="112" customWidth="1"/>
    <col min="12554" max="12560" width="5.875" style="112" customWidth="1"/>
    <col min="12561" max="12561" width="5" style="112" customWidth="1"/>
    <col min="12562" max="12804" width="9" style="112"/>
    <col min="12805" max="12805" width="3.125" style="112" customWidth="1"/>
    <col min="12806" max="12806" width="11.125" style="112" customWidth="1"/>
    <col min="12807" max="12809" width="7.625" style="112" customWidth="1"/>
    <col min="12810" max="12816" width="5.875" style="112" customWidth="1"/>
    <col min="12817" max="12817" width="5" style="112" customWidth="1"/>
    <col min="12818" max="13060" width="9" style="112"/>
    <col min="13061" max="13061" width="3.125" style="112" customWidth="1"/>
    <col min="13062" max="13062" width="11.125" style="112" customWidth="1"/>
    <col min="13063" max="13065" width="7.625" style="112" customWidth="1"/>
    <col min="13066" max="13072" width="5.875" style="112" customWidth="1"/>
    <col min="13073" max="13073" width="5" style="112" customWidth="1"/>
    <col min="13074" max="13316" width="9" style="112"/>
    <col min="13317" max="13317" width="3.125" style="112" customWidth="1"/>
    <col min="13318" max="13318" width="11.125" style="112" customWidth="1"/>
    <col min="13319" max="13321" width="7.625" style="112" customWidth="1"/>
    <col min="13322" max="13328" width="5.875" style="112" customWidth="1"/>
    <col min="13329" max="13329" width="5" style="112" customWidth="1"/>
    <col min="13330" max="13572" width="9" style="112"/>
    <col min="13573" max="13573" width="3.125" style="112" customWidth="1"/>
    <col min="13574" max="13574" width="11.125" style="112" customWidth="1"/>
    <col min="13575" max="13577" width="7.625" style="112" customWidth="1"/>
    <col min="13578" max="13584" width="5.875" style="112" customWidth="1"/>
    <col min="13585" max="13585" width="5" style="112" customWidth="1"/>
    <col min="13586" max="13828" width="9" style="112"/>
    <col min="13829" max="13829" width="3.125" style="112" customWidth="1"/>
    <col min="13830" max="13830" width="11.125" style="112" customWidth="1"/>
    <col min="13831" max="13833" width="7.625" style="112" customWidth="1"/>
    <col min="13834" max="13840" width="5.875" style="112" customWidth="1"/>
    <col min="13841" max="13841" width="5" style="112" customWidth="1"/>
    <col min="13842" max="14084" width="9" style="112"/>
    <col min="14085" max="14085" width="3.125" style="112" customWidth="1"/>
    <col min="14086" max="14086" width="11.125" style="112" customWidth="1"/>
    <col min="14087" max="14089" width="7.625" style="112" customWidth="1"/>
    <col min="14090" max="14096" width="5.875" style="112" customWidth="1"/>
    <col min="14097" max="14097" width="5" style="112" customWidth="1"/>
    <col min="14098" max="14340" width="9" style="112"/>
    <col min="14341" max="14341" width="3.125" style="112" customWidth="1"/>
    <col min="14342" max="14342" width="11.125" style="112" customWidth="1"/>
    <col min="14343" max="14345" width="7.625" style="112" customWidth="1"/>
    <col min="14346" max="14352" width="5.875" style="112" customWidth="1"/>
    <col min="14353" max="14353" width="5" style="112" customWidth="1"/>
    <col min="14354" max="14596" width="9" style="112"/>
    <col min="14597" max="14597" width="3.125" style="112" customWidth="1"/>
    <col min="14598" max="14598" width="11.125" style="112" customWidth="1"/>
    <col min="14599" max="14601" width="7.625" style="112" customWidth="1"/>
    <col min="14602" max="14608" width="5.875" style="112" customWidth="1"/>
    <col min="14609" max="14609" width="5" style="112" customWidth="1"/>
    <col min="14610" max="14852" width="9" style="112"/>
    <col min="14853" max="14853" width="3.125" style="112" customWidth="1"/>
    <col min="14854" max="14854" width="11.125" style="112" customWidth="1"/>
    <col min="14855" max="14857" width="7.625" style="112" customWidth="1"/>
    <col min="14858" max="14864" width="5.875" style="112" customWidth="1"/>
    <col min="14865" max="14865" width="5" style="112" customWidth="1"/>
    <col min="14866" max="15108" width="9" style="112"/>
    <col min="15109" max="15109" width="3.125" style="112" customWidth="1"/>
    <col min="15110" max="15110" width="11.125" style="112" customWidth="1"/>
    <col min="15111" max="15113" width="7.625" style="112" customWidth="1"/>
    <col min="15114" max="15120" width="5.875" style="112" customWidth="1"/>
    <col min="15121" max="15121" width="5" style="112" customWidth="1"/>
    <col min="15122" max="15364" width="9" style="112"/>
    <col min="15365" max="15365" width="3.125" style="112" customWidth="1"/>
    <col min="15366" max="15366" width="11.125" style="112" customWidth="1"/>
    <col min="15367" max="15369" width="7.625" style="112" customWidth="1"/>
    <col min="15370" max="15376" width="5.875" style="112" customWidth="1"/>
    <col min="15377" max="15377" width="5" style="112" customWidth="1"/>
    <col min="15378" max="15620" width="9" style="112"/>
    <col min="15621" max="15621" width="3.125" style="112" customWidth="1"/>
    <col min="15622" max="15622" width="11.125" style="112" customWidth="1"/>
    <col min="15623" max="15625" width="7.625" style="112" customWidth="1"/>
    <col min="15626" max="15632" width="5.875" style="112" customWidth="1"/>
    <col min="15633" max="15633" width="5" style="112" customWidth="1"/>
    <col min="15634" max="15876" width="9" style="112"/>
    <col min="15877" max="15877" width="3.125" style="112" customWidth="1"/>
    <col min="15878" max="15878" width="11.125" style="112" customWidth="1"/>
    <col min="15879" max="15881" width="7.625" style="112" customWidth="1"/>
    <col min="15882" max="15888" width="5.875" style="112" customWidth="1"/>
    <col min="15889" max="15889" width="5" style="112" customWidth="1"/>
    <col min="15890" max="16132" width="9" style="112"/>
    <col min="16133" max="16133" width="3.125" style="112" customWidth="1"/>
    <col min="16134" max="16134" width="11.125" style="112" customWidth="1"/>
    <col min="16135" max="16137" width="7.625" style="112" customWidth="1"/>
    <col min="16138" max="16144" width="5.875" style="112" customWidth="1"/>
    <col min="16145" max="16145" width="5" style="112" customWidth="1"/>
    <col min="16146" max="16384" width="9" style="112"/>
  </cols>
  <sheetData>
    <row r="1" spans="1:26" ht="18" customHeight="1">
      <c r="A1" s="881"/>
      <c r="B1" s="1048" t="s">
        <v>683</v>
      </c>
      <c r="C1" s="882"/>
      <c r="D1" s="882"/>
      <c r="E1" s="882"/>
      <c r="F1" s="882"/>
      <c r="G1" s="882"/>
      <c r="H1" s="882"/>
      <c r="I1" s="882"/>
      <c r="J1" s="882"/>
      <c r="K1" s="882"/>
      <c r="L1" s="882"/>
      <c r="M1" s="882"/>
      <c r="N1" s="882"/>
      <c r="O1" s="883"/>
      <c r="P1" s="882"/>
      <c r="Q1" s="1048" t="s">
        <v>678</v>
      </c>
      <c r="R1" s="882"/>
      <c r="S1" s="882"/>
      <c r="T1" s="882"/>
      <c r="U1" s="882"/>
      <c r="V1" s="882"/>
      <c r="W1" s="882"/>
      <c r="X1" s="882"/>
      <c r="Y1" s="882"/>
      <c r="Z1" s="883"/>
    </row>
    <row r="2" spans="1:26" ht="18" customHeight="1">
      <c r="A2" s="860"/>
      <c r="B2" s="863"/>
      <c r="C2" s="861"/>
      <c r="D2" s="861"/>
      <c r="E2" s="861"/>
      <c r="F2" s="861"/>
      <c r="G2" s="861"/>
      <c r="H2" s="861"/>
      <c r="I2" s="861"/>
      <c r="J2" s="861"/>
      <c r="K2" s="861"/>
      <c r="L2" s="861"/>
      <c r="M2" s="861"/>
      <c r="N2" s="861"/>
      <c r="O2" s="862"/>
      <c r="P2" s="861"/>
      <c r="Q2" s="861"/>
      <c r="R2" s="861"/>
      <c r="S2" s="861"/>
      <c r="T2" s="861"/>
      <c r="U2" s="861"/>
      <c r="V2" s="861"/>
      <c r="W2" s="861"/>
      <c r="X2" s="861"/>
      <c r="Y2" s="861"/>
      <c r="Z2" s="862"/>
    </row>
    <row r="3" spans="1:26" ht="14.1" customHeight="1">
      <c r="A3" s="860"/>
      <c r="B3" s="117"/>
      <c r="C3" s="117"/>
      <c r="D3" s="117"/>
      <c r="E3" s="117"/>
      <c r="F3" s="117"/>
      <c r="G3" s="117"/>
      <c r="H3" s="1522" t="s">
        <v>261</v>
      </c>
      <c r="I3" s="1523"/>
      <c r="J3" s="864"/>
      <c r="K3" s="865"/>
      <c r="L3" s="865"/>
      <c r="M3" s="865"/>
      <c r="N3" s="866"/>
      <c r="O3" s="862"/>
      <c r="P3" s="861"/>
      <c r="Q3" s="861"/>
      <c r="R3" s="861"/>
      <c r="S3" s="861"/>
      <c r="T3" s="861"/>
      <c r="U3" s="861"/>
      <c r="V3" s="861"/>
      <c r="W3" s="861"/>
      <c r="X3" s="861"/>
      <c r="Y3" s="861"/>
      <c r="Z3" s="862"/>
    </row>
    <row r="4" spans="1:26" ht="14.1" customHeight="1">
      <c r="A4" s="860"/>
      <c r="B4" s="117"/>
      <c r="C4" s="117"/>
      <c r="D4" s="117"/>
      <c r="E4" s="117"/>
      <c r="F4" s="117"/>
      <c r="G4" s="117"/>
      <c r="H4" s="1524"/>
      <c r="I4" s="1515"/>
      <c r="J4" s="113"/>
      <c r="K4" s="114" t="s">
        <v>262</v>
      </c>
      <c r="L4" s="114"/>
      <c r="M4" s="114"/>
      <c r="N4" s="115"/>
      <c r="O4" s="862"/>
      <c r="P4" s="861"/>
      <c r="Q4" s="861"/>
      <c r="R4" s="861"/>
      <c r="S4" s="861"/>
      <c r="T4" s="861"/>
      <c r="U4" s="861"/>
      <c r="V4" s="861"/>
      <c r="W4" s="861"/>
      <c r="X4" s="861"/>
      <c r="Y4" s="861"/>
      <c r="Z4" s="862"/>
    </row>
    <row r="5" spans="1:26" ht="27.95" customHeight="1" thickBot="1">
      <c r="A5" s="860"/>
      <c r="B5" s="1525" t="s">
        <v>263</v>
      </c>
      <c r="C5" s="1526"/>
      <c r="D5" s="864" t="s">
        <v>264</v>
      </c>
      <c r="E5" s="865"/>
      <c r="F5" s="864" t="s">
        <v>265</v>
      </c>
      <c r="G5" s="864"/>
      <c r="H5" s="865"/>
      <c r="I5" s="865"/>
      <c r="J5" s="865"/>
      <c r="K5" s="865"/>
      <c r="L5" s="865"/>
      <c r="M5" s="865"/>
      <c r="N5" s="866"/>
      <c r="O5" s="862"/>
      <c r="P5" s="861"/>
      <c r="Q5" s="861"/>
      <c r="R5" s="861"/>
      <c r="S5" s="861"/>
      <c r="T5" s="861"/>
      <c r="U5" s="861"/>
      <c r="V5" s="861"/>
      <c r="W5" s="861"/>
      <c r="X5" s="861"/>
      <c r="Y5" s="861"/>
      <c r="Z5" s="862"/>
    </row>
    <row r="6" spans="1:26" ht="14.1" customHeight="1" thickTop="1">
      <c r="A6" s="860"/>
      <c r="B6" s="1529" t="s">
        <v>266</v>
      </c>
      <c r="C6" s="1530"/>
      <c r="D6" s="1531" t="s">
        <v>619</v>
      </c>
      <c r="E6" s="1532"/>
      <c r="F6" s="1533"/>
      <c r="G6" s="1534" t="s">
        <v>310</v>
      </c>
      <c r="H6" s="1536"/>
      <c r="I6" s="1538"/>
      <c r="J6" s="1538"/>
      <c r="K6" s="1540"/>
      <c r="L6" s="1534" t="s">
        <v>311</v>
      </c>
      <c r="M6" s="1542"/>
      <c r="N6" s="1544" t="s">
        <v>269</v>
      </c>
      <c r="O6" s="862"/>
      <c r="P6" s="861"/>
      <c r="Q6" s="861"/>
      <c r="R6" s="861"/>
      <c r="S6" s="861"/>
      <c r="T6" s="861"/>
      <c r="U6" s="861"/>
      <c r="V6" s="861"/>
      <c r="W6" s="861"/>
      <c r="X6" s="861"/>
      <c r="Y6" s="861"/>
      <c r="Z6" s="862"/>
    </row>
    <row r="7" spans="1:26" ht="14.1" customHeight="1">
      <c r="A7" s="860"/>
      <c r="B7" s="1514"/>
      <c r="C7" s="1515"/>
      <c r="D7" s="1519"/>
      <c r="E7" s="1520"/>
      <c r="F7" s="1521"/>
      <c r="G7" s="1535"/>
      <c r="H7" s="1537"/>
      <c r="I7" s="1539"/>
      <c r="J7" s="1539"/>
      <c r="K7" s="1541"/>
      <c r="L7" s="1535"/>
      <c r="M7" s="1543"/>
      <c r="N7" s="1545"/>
      <c r="O7" s="862"/>
      <c r="P7" s="861"/>
      <c r="Q7" s="861"/>
      <c r="R7" s="861"/>
      <c r="S7" s="861"/>
      <c r="T7" s="861"/>
      <c r="U7" s="861"/>
      <c r="V7" s="861"/>
      <c r="W7" s="861"/>
      <c r="X7" s="861"/>
      <c r="Y7" s="861"/>
      <c r="Z7" s="862"/>
    </row>
    <row r="8" spans="1:26" ht="14.1" customHeight="1">
      <c r="A8" s="860"/>
      <c r="B8" s="1512" t="s">
        <v>270</v>
      </c>
      <c r="C8" s="1513"/>
      <c r="D8" s="1516" t="s">
        <v>619</v>
      </c>
      <c r="E8" s="1517"/>
      <c r="F8" s="1518"/>
      <c r="G8" s="864" t="s">
        <v>271</v>
      </c>
      <c r="H8" s="865"/>
      <c r="I8" s="865"/>
      <c r="J8" s="865"/>
      <c r="K8" s="865"/>
      <c r="L8" s="865"/>
      <c r="M8" s="865"/>
      <c r="N8" s="867"/>
      <c r="O8" s="862"/>
      <c r="P8" s="861"/>
      <c r="Q8" s="861"/>
      <c r="R8" s="861"/>
      <c r="S8" s="861"/>
      <c r="T8" s="861"/>
      <c r="U8" s="861"/>
      <c r="V8" s="861"/>
      <c r="W8" s="861"/>
      <c r="X8" s="861"/>
      <c r="Y8" s="861"/>
      <c r="Z8" s="862"/>
    </row>
    <row r="9" spans="1:26" ht="14.1" customHeight="1">
      <c r="A9" s="860"/>
      <c r="B9" s="1514"/>
      <c r="C9" s="1515"/>
      <c r="D9" s="1519"/>
      <c r="E9" s="1520"/>
      <c r="F9" s="1521"/>
      <c r="G9" s="116"/>
      <c r="H9" s="117"/>
      <c r="I9" s="117"/>
      <c r="J9" s="117"/>
      <c r="K9" s="117"/>
      <c r="L9" s="117"/>
      <c r="M9" s="117"/>
      <c r="N9" s="118"/>
      <c r="O9" s="862"/>
      <c r="P9" s="861"/>
      <c r="Q9" s="861"/>
      <c r="R9" s="861"/>
      <c r="S9" s="861"/>
      <c r="T9" s="861"/>
      <c r="U9" s="861"/>
      <c r="V9" s="861"/>
      <c r="W9" s="861"/>
      <c r="X9" s="861"/>
      <c r="Y9" s="861"/>
      <c r="Z9" s="862"/>
    </row>
    <row r="10" spans="1:26" ht="14.1" customHeight="1">
      <c r="A10" s="860"/>
      <c r="B10" s="1512" t="s">
        <v>272</v>
      </c>
      <c r="C10" s="1513"/>
      <c r="D10" s="1516" t="s">
        <v>619</v>
      </c>
      <c r="E10" s="1517"/>
      <c r="F10" s="1518"/>
      <c r="G10" s="116" t="s">
        <v>273</v>
      </c>
      <c r="H10" s="117"/>
      <c r="I10" s="117"/>
      <c r="J10" s="117"/>
      <c r="K10" s="117"/>
      <c r="L10" s="117"/>
      <c r="M10" s="117"/>
      <c r="N10" s="118"/>
      <c r="O10" s="862"/>
      <c r="P10" s="861"/>
      <c r="Q10" s="861"/>
      <c r="R10" s="861"/>
      <c r="S10" s="861"/>
      <c r="T10" s="861"/>
      <c r="U10" s="861"/>
      <c r="V10" s="861"/>
      <c r="W10" s="861"/>
      <c r="X10" s="861"/>
      <c r="Y10" s="861"/>
      <c r="Z10" s="862"/>
    </row>
    <row r="11" spans="1:26" ht="14.1" customHeight="1">
      <c r="A11" s="860"/>
      <c r="B11" s="1514"/>
      <c r="C11" s="1515"/>
      <c r="D11" s="1519"/>
      <c r="E11" s="1520"/>
      <c r="F11" s="1521"/>
      <c r="G11" s="116"/>
      <c r="H11" s="117"/>
      <c r="I11" s="117"/>
      <c r="J11" s="117"/>
      <c r="K11" s="117"/>
      <c r="L11" s="117"/>
      <c r="M11" s="117" t="s">
        <v>312</v>
      </c>
      <c r="N11" s="118"/>
      <c r="O11" s="862"/>
      <c r="P11" s="861"/>
      <c r="Q11" s="861"/>
      <c r="R11" s="861"/>
      <c r="S11" s="861"/>
      <c r="T11" s="861"/>
      <c r="U11" s="861"/>
      <c r="V11" s="861"/>
      <c r="W11" s="861"/>
      <c r="X11" s="861"/>
      <c r="Y11" s="861"/>
      <c r="Z11" s="862"/>
    </row>
    <row r="12" spans="1:26" ht="27.95" customHeight="1">
      <c r="A12" s="860"/>
      <c r="B12" s="119" t="s">
        <v>275</v>
      </c>
      <c r="C12" s="1550" t="s">
        <v>313</v>
      </c>
      <c r="D12" s="1575"/>
      <c r="E12" s="1575"/>
      <c r="F12" s="1575"/>
      <c r="G12" s="1575"/>
      <c r="H12" s="1575"/>
      <c r="I12" s="1575"/>
      <c r="J12" s="1575"/>
      <c r="K12" s="1575"/>
      <c r="L12" s="1575"/>
      <c r="M12" s="1575"/>
      <c r="N12" s="1576"/>
      <c r="O12" s="862"/>
      <c r="P12" s="861"/>
      <c r="Q12" s="861"/>
      <c r="R12" s="861"/>
      <c r="S12" s="861"/>
      <c r="T12" s="861"/>
      <c r="U12" s="861"/>
      <c r="V12" s="861"/>
      <c r="W12" s="861"/>
      <c r="X12" s="861"/>
      <c r="Y12" s="861"/>
      <c r="Z12" s="862"/>
    </row>
    <row r="13" spans="1:26" ht="56.25" customHeight="1">
      <c r="A13" s="860"/>
      <c r="B13" s="1577" t="s">
        <v>277</v>
      </c>
      <c r="C13" s="1579" t="s">
        <v>278</v>
      </c>
      <c r="D13" s="1580"/>
      <c r="E13" s="1580"/>
      <c r="F13" s="1580"/>
      <c r="G13" s="1580"/>
      <c r="H13" s="1580"/>
      <c r="I13" s="1580"/>
      <c r="J13" s="1580"/>
      <c r="K13" s="1580"/>
      <c r="L13" s="1580"/>
      <c r="M13" s="1580"/>
      <c r="N13" s="1581"/>
      <c r="O13" s="862"/>
      <c r="P13" s="861"/>
      <c r="Q13" s="861"/>
      <c r="R13" s="1585" t="s">
        <v>688</v>
      </c>
      <c r="S13" s="1585"/>
      <c r="T13" s="1585"/>
      <c r="U13" s="1585"/>
      <c r="V13" s="1585"/>
      <c r="W13" s="1585"/>
      <c r="X13" s="1585"/>
      <c r="Y13" s="861"/>
      <c r="Z13" s="862"/>
    </row>
    <row r="14" spans="1:26" ht="34.5" customHeight="1">
      <c r="A14" s="860"/>
      <c r="B14" s="1578"/>
      <c r="C14" s="1582"/>
      <c r="D14" s="1583"/>
      <c r="E14" s="1583"/>
      <c r="F14" s="1583"/>
      <c r="G14" s="1583"/>
      <c r="H14" s="1583"/>
      <c r="I14" s="1583"/>
      <c r="J14" s="1583"/>
      <c r="K14" s="1583"/>
      <c r="L14" s="1583"/>
      <c r="M14" s="1583"/>
      <c r="N14" s="1584"/>
      <c r="O14" s="862"/>
      <c r="P14" s="861"/>
      <c r="Q14" s="861"/>
      <c r="R14" s="861"/>
      <c r="S14" s="861"/>
      <c r="T14" s="861"/>
      <c r="U14" s="861"/>
      <c r="V14" s="861"/>
      <c r="W14" s="861"/>
      <c r="X14" s="861"/>
      <c r="Y14" s="861"/>
      <c r="Z14" s="862"/>
    </row>
    <row r="15" spans="1:26" ht="14.1" customHeight="1">
      <c r="A15" s="860"/>
      <c r="B15" s="868" t="s">
        <v>620</v>
      </c>
      <c r="C15" s="865"/>
      <c r="D15" s="865"/>
      <c r="E15" s="865"/>
      <c r="F15" s="865"/>
      <c r="G15" s="865"/>
      <c r="H15" s="865"/>
      <c r="I15" s="865"/>
      <c r="J15" s="865"/>
      <c r="K15" s="865"/>
      <c r="L15" s="865"/>
      <c r="M15" s="865"/>
      <c r="N15" s="867"/>
      <c r="O15" s="862"/>
      <c r="P15" s="861"/>
      <c r="Q15" s="861"/>
      <c r="R15" s="861"/>
      <c r="S15" s="861"/>
      <c r="T15" s="861"/>
      <c r="U15" s="861"/>
      <c r="V15" s="861"/>
      <c r="W15" s="861"/>
      <c r="X15" s="861"/>
      <c r="Y15" s="861"/>
      <c r="Z15" s="862"/>
    </row>
    <row r="16" spans="1:26" ht="14.1" customHeight="1">
      <c r="A16" s="860"/>
      <c r="B16" s="120" t="s">
        <v>280</v>
      </c>
      <c r="C16" s="1559" t="s">
        <v>281</v>
      </c>
      <c r="D16" s="1559"/>
      <c r="E16" s="117" t="s">
        <v>282</v>
      </c>
      <c r="F16" s="117"/>
      <c r="G16" s="117"/>
      <c r="H16" s="117"/>
      <c r="I16" s="117"/>
      <c r="J16" s="117"/>
      <c r="K16" s="117"/>
      <c r="L16" s="117"/>
      <c r="M16" s="117"/>
      <c r="N16" s="118"/>
      <c r="O16" s="862"/>
      <c r="P16" s="861"/>
      <c r="Q16" s="861"/>
      <c r="R16" s="861"/>
      <c r="S16" s="861"/>
      <c r="T16" s="861"/>
      <c r="U16" s="861"/>
      <c r="V16" s="861"/>
      <c r="W16" s="861"/>
      <c r="X16" s="861"/>
      <c r="Y16" s="861"/>
      <c r="Z16" s="862"/>
    </row>
    <row r="17" spans="1:26" ht="14.1" customHeight="1">
      <c r="A17" s="860"/>
      <c r="B17" s="120"/>
      <c r="C17" s="320"/>
      <c r="D17" s="320"/>
      <c r="E17" s="117"/>
      <c r="F17" s="117"/>
      <c r="G17" s="117"/>
      <c r="H17" s="117"/>
      <c r="I17" s="117"/>
      <c r="J17" s="117"/>
      <c r="K17" s="117"/>
      <c r="L17" s="117"/>
      <c r="M17" s="117"/>
      <c r="N17" s="118"/>
      <c r="O17" s="862"/>
      <c r="P17" s="861"/>
      <c r="Q17" s="861"/>
      <c r="R17" s="861"/>
      <c r="S17" s="861"/>
      <c r="T17" s="861"/>
      <c r="U17" s="861"/>
      <c r="V17" s="861"/>
      <c r="W17" s="861"/>
      <c r="X17" s="861"/>
      <c r="Y17" s="861"/>
      <c r="Z17" s="862"/>
    </row>
    <row r="18" spans="1:26" ht="14.1" customHeight="1">
      <c r="A18" s="860"/>
      <c r="B18" s="120"/>
      <c r="C18" s="117"/>
      <c r="D18" s="117"/>
      <c r="E18" s="117"/>
      <c r="F18" s="117"/>
      <c r="G18" s="117"/>
      <c r="H18" s="117"/>
      <c r="I18" s="117"/>
      <c r="J18" s="117"/>
      <c r="K18" s="117"/>
      <c r="L18" s="117"/>
      <c r="M18" s="117"/>
      <c r="N18" s="118"/>
      <c r="O18" s="862"/>
      <c r="P18" s="861"/>
      <c r="Q18" s="861"/>
      <c r="R18" s="861"/>
      <c r="S18" s="861"/>
      <c r="T18" s="861"/>
      <c r="U18" s="861"/>
      <c r="V18" s="861"/>
      <c r="W18" s="861"/>
      <c r="X18" s="861"/>
      <c r="Y18" s="861"/>
      <c r="Z18" s="862"/>
    </row>
    <row r="19" spans="1:26" ht="14.1" customHeight="1">
      <c r="A19" s="860"/>
      <c r="B19" s="120" t="s">
        <v>314</v>
      </c>
      <c r="C19" s="117"/>
      <c r="D19" s="117"/>
      <c r="E19" s="117"/>
      <c r="F19" s="117"/>
      <c r="G19" s="117"/>
      <c r="H19" s="117"/>
      <c r="I19" s="117"/>
      <c r="J19" s="117"/>
      <c r="K19" s="117"/>
      <c r="L19" s="117"/>
      <c r="M19" s="117"/>
      <c r="N19" s="118"/>
      <c r="O19" s="862"/>
      <c r="P19" s="861"/>
      <c r="Q19" s="861"/>
      <c r="R19" s="861"/>
      <c r="S19" s="861"/>
      <c r="T19" s="861"/>
      <c r="U19" s="861"/>
      <c r="V19" s="861"/>
      <c r="W19" s="861"/>
      <c r="X19" s="861"/>
      <c r="Y19" s="861"/>
      <c r="Z19" s="862"/>
    </row>
    <row r="20" spans="1:26" ht="14.1" customHeight="1">
      <c r="A20" s="860"/>
      <c r="B20" s="120"/>
      <c r="C20" s="117"/>
      <c r="D20" s="117"/>
      <c r="E20" s="117"/>
      <c r="F20" s="117"/>
      <c r="G20" s="117"/>
      <c r="H20" s="117"/>
      <c r="I20" s="117"/>
      <c r="J20" s="117"/>
      <c r="K20" s="117"/>
      <c r="L20" s="117"/>
      <c r="M20" s="117"/>
      <c r="N20" s="118"/>
      <c r="O20" s="862"/>
      <c r="P20" s="861"/>
      <c r="Q20" s="861"/>
      <c r="R20" s="861"/>
      <c r="S20" s="861"/>
      <c r="T20" s="861"/>
      <c r="U20" s="861"/>
      <c r="V20" s="861"/>
      <c r="W20" s="861"/>
      <c r="X20" s="861"/>
      <c r="Y20" s="861"/>
      <c r="Z20" s="862"/>
    </row>
    <row r="21" spans="1:26" ht="18" customHeight="1">
      <c r="A21" s="860"/>
      <c r="B21" s="120" t="s">
        <v>315</v>
      </c>
      <c r="C21" s="117"/>
      <c r="D21" s="117"/>
      <c r="E21" s="117"/>
      <c r="F21" s="117"/>
      <c r="G21" s="117"/>
      <c r="H21" s="117"/>
      <c r="I21" s="117"/>
      <c r="J21" s="117"/>
      <c r="K21" s="117"/>
      <c r="L21" s="117"/>
      <c r="M21" s="117"/>
      <c r="N21" s="118"/>
      <c r="O21" s="862"/>
      <c r="P21" s="861"/>
      <c r="Q21" s="861"/>
      <c r="R21" s="861"/>
      <c r="S21" s="861"/>
      <c r="T21" s="861"/>
      <c r="U21" s="861"/>
      <c r="V21" s="861"/>
      <c r="W21" s="861"/>
      <c r="X21" s="861"/>
      <c r="Y21" s="861"/>
      <c r="Z21" s="862"/>
    </row>
    <row r="22" spans="1:26" ht="27" customHeight="1">
      <c r="A22" s="860"/>
      <c r="B22" s="1560" t="s">
        <v>166</v>
      </c>
      <c r="C22" s="1561"/>
      <c r="D22" s="1561"/>
      <c r="E22" s="1561"/>
      <c r="F22" s="1561"/>
      <c r="G22" s="1561"/>
      <c r="H22" s="1561"/>
      <c r="I22" s="1561"/>
      <c r="J22" s="1561"/>
      <c r="K22" s="1561"/>
      <c r="L22" s="1561"/>
      <c r="M22" s="1561"/>
      <c r="N22" s="1562"/>
      <c r="O22" s="862"/>
      <c r="P22" s="861"/>
      <c r="Q22" s="861"/>
      <c r="R22" s="861"/>
      <c r="S22" s="861"/>
      <c r="T22" s="861"/>
      <c r="U22" s="861"/>
      <c r="V22" s="861"/>
      <c r="W22" s="861"/>
      <c r="X22" s="861"/>
      <c r="Y22" s="861"/>
      <c r="Z22" s="862"/>
    </row>
    <row r="23" spans="1:26" ht="27.75" customHeight="1">
      <c r="A23" s="860"/>
      <c r="B23" s="1546" t="s">
        <v>285</v>
      </c>
      <c r="C23" s="1547"/>
      <c r="D23" s="869"/>
      <c r="E23" s="870"/>
      <c r="F23" s="870"/>
      <c r="G23" s="870"/>
      <c r="H23" s="870"/>
      <c r="I23" s="870"/>
      <c r="J23" s="870"/>
      <c r="K23" s="870"/>
      <c r="L23" s="870"/>
      <c r="M23" s="870"/>
      <c r="N23" s="871"/>
      <c r="O23" s="862"/>
      <c r="P23" s="861"/>
      <c r="Q23" s="861"/>
      <c r="R23" s="861"/>
      <c r="S23" s="861"/>
      <c r="T23" s="861"/>
      <c r="U23" s="861"/>
      <c r="V23" s="861"/>
      <c r="W23" s="861"/>
      <c r="X23" s="861"/>
      <c r="Y23" s="861"/>
      <c r="Z23" s="862"/>
    </row>
    <row r="24" spans="1:26" ht="27.95" customHeight="1">
      <c r="A24" s="860"/>
      <c r="B24" s="1546" t="s">
        <v>286</v>
      </c>
      <c r="C24" s="1547"/>
      <c r="D24" s="869"/>
      <c r="E24" s="870"/>
      <c r="F24" s="870"/>
      <c r="G24" s="870"/>
      <c r="H24" s="870"/>
      <c r="I24" s="870"/>
      <c r="J24" s="870"/>
      <c r="K24" s="870"/>
      <c r="L24" s="870"/>
      <c r="M24" s="870"/>
      <c r="N24" s="871"/>
      <c r="O24" s="862"/>
      <c r="P24" s="861"/>
      <c r="Q24" s="861"/>
      <c r="R24" s="861"/>
      <c r="S24" s="861"/>
      <c r="T24" s="861"/>
      <c r="U24" s="861"/>
      <c r="V24" s="861"/>
      <c r="W24" s="861"/>
      <c r="X24" s="861"/>
      <c r="Y24" s="861"/>
      <c r="Z24" s="862"/>
    </row>
    <row r="25" spans="1:26" ht="27.95" customHeight="1">
      <c r="A25" s="860"/>
      <c r="B25" s="1546" t="s">
        <v>287</v>
      </c>
      <c r="C25" s="1547"/>
      <c r="D25" s="870" t="s">
        <v>316</v>
      </c>
      <c r="E25" s="870"/>
      <c r="F25" s="870"/>
      <c r="G25" s="870"/>
      <c r="H25" s="1574" t="s">
        <v>298</v>
      </c>
      <c r="I25" s="1547"/>
      <c r="J25" s="870"/>
      <c r="K25" s="870"/>
      <c r="L25" s="870"/>
      <c r="M25" s="870"/>
      <c r="N25" s="871"/>
      <c r="O25" s="862"/>
      <c r="P25" s="861"/>
      <c r="Q25" s="861"/>
      <c r="R25" s="861"/>
      <c r="S25" s="861"/>
      <c r="T25" s="861"/>
      <c r="U25" s="861"/>
      <c r="V25" s="861"/>
      <c r="W25" s="861"/>
      <c r="X25" s="861"/>
      <c r="Y25" s="861"/>
      <c r="Z25" s="862"/>
    </row>
    <row r="26" spans="1:26" ht="27.95" customHeight="1">
      <c r="A26" s="860"/>
      <c r="B26" s="1546" t="s">
        <v>317</v>
      </c>
      <c r="C26" s="1547"/>
      <c r="D26" s="870" t="s">
        <v>623</v>
      </c>
      <c r="E26" s="870"/>
      <c r="F26" s="870"/>
      <c r="G26" s="870"/>
      <c r="H26" s="1588"/>
      <c r="I26" s="1564"/>
      <c r="J26" s="870"/>
      <c r="K26" s="870"/>
      <c r="L26" s="870"/>
      <c r="M26" s="870"/>
      <c r="N26" s="871"/>
      <c r="O26" s="862"/>
      <c r="P26" s="861"/>
      <c r="Q26" s="861"/>
      <c r="R26" s="861"/>
      <c r="S26" s="861"/>
      <c r="T26" s="861"/>
      <c r="U26" s="861"/>
      <c r="V26" s="861"/>
      <c r="W26" s="861"/>
      <c r="X26" s="861"/>
      <c r="Y26" s="861"/>
      <c r="Z26" s="862"/>
    </row>
    <row r="27" spans="1:26" ht="27.95" customHeight="1">
      <c r="A27" s="860"/>
      <c r="B27" s="1546" t="s">
        <v>318</v>
      </c>
      <c r="C27" s="1572"/>
      <c r="D27" s="1574" t="s">
        <v>319</v>
      </c>
      <c r="E27" s="1563"/>
      <c r="F27" s="1563"/>
      <c r="G27" s="1563"/>
      <c r="H27" s="1563"/>
      <c r="I27" s="1563"/>
      <c r="J27" s="873"/>
      <c r="K27" s="873"/>
      <c r="L27" s="873"/>
      <c r="M27" s="873"/>
      <c r="N27" s="875"/>
      <c r="O27" s="862"/>
      <c r="P27" s="861"/>
      <c r="Q27" s="861"/>
      <c r="R27" s="861"/>
      <c r="S27" s="861"/>
      <c r="T27" s="861"/>
      <c r="U27" s="861"/>
      <c r="V27" s="861"/>
      <c r="W27" s="861"/>
      <c r="X27" s="861"/>
      <c r="Y27" s="861"/>
      <c r="Z27" s="862"/>
    </row>
    <row r="28" spans="1:26" ht="21" customHeight="1">
      <c r="A28" s="860"/>
      <c r="B28" s="1512" t="s">
        <v>320</v>
      </c>
      <c r="C28" s="1523"/>
      <c r="D28" s="864" t="s">
        <v>321</v>
      </c>
      <c r="E28" s="865"/>
      <c r="F28" s="865"/>
      <c r="G28" s="865"/>
      <c r="H28" s="865"/>
      <c r="I28" s="865"/>
      <c r="J28" s="865"/>
      <c r="K28" s="865"/>
      <c r="L28" s="865"/>
      <c r="M28" s="865"/>
      <c r="N28" s="867"/>
      <c r="O28" s="862"/>
      <c r="P28" s="861"/>
      <c r="Q28" s="861"/>
      <c r="R28" s="861"/>
      <c r="S28" s="861"/>
      <c r="T28" s="861"/>
      <c r="U28" s="861"/>
      <c r="V28" s="861"/>
      <c r="W28" s="861"/>
      <c r="X28" s="861"/>
      <c r="Y28" s="861"/>
      <c r="Z28" s="862"/>
    </row>
    <row r="29" spans="1:26" ht="21" customHeight="1">
      <c r="A29" s="860"/>
      <c r="B29" s="1586"/>
      <c r="C29" s="1587"/>
      <c r="D29" s="116"/>
      <c r="E29" s="117"/>
      <c r="F29" s="117"/>
      <c r="G29" s="117"/>
      <c r="H29" s="117"/>
      <c r="I29" s="117"/>
      <c r="J29" s="117"/>
      <c r="K29" s="117"/>
      <c r="L29" s="117"/>
      <c r="M29" s="117"/>
      <c r="N29" s="118"/>
      <c r="O29" s="862"/>
      <c r="P29" s="861"/>
      <c r="Q29" s="861"/>
      <c r="R29" s="861"/>
      <c r="S29" s="861"/>
      <c r="T29" s="861"/>
      <c r="U29" s="861"/>
      <c r="V29" s="861"/>
      <c r="W29" s="861"/>
      <c r="X29" s="861"/>
      <c r="Y29" s="861"/>
      <c r="Z29" s="862"/>
    </row>
    <row r="30" spans="1:26" ht="21" customHeight="1">
      <c r="A30" s="860"/>
      <c r="B30" s="1586"/>
      <c r="C30" s="1587"/>
      <c r="D30" s="116"/>
      <c r="E30" s="117"/>
      <c r="F30" s="117"/>
      <c r="G30" s="117"/>
      <c r="H30" s="117"/>
      <c r="I30" s="117"/>
      <c r="J30" s="117"/>
      <c r="K30" s="117"/>
      <c r="L30" s="117"/>
      <c r="M30" s="117"/>
      <c r="N30" s="118"/>
      <c r="O30" s="862"/>
      <c r="P30" s="861"/>
      <c r="Q30" s="861"/>
      <c r="R30" s="861"/>
      <c r="S30" s="861"/>
      <c r="T30" s="861"/>
      <c r="U30" s="861"/>
      <c r="V30" s="861"/>
      <c r="W30" s="861"/>
      <c r="X30" s="861"/>
      <c r="Y30" s="861"/>
      <c r="Z30" s="862"/>
    </row>
    <row r="31" spans="1:26" ht="21" customHeight="1">
      <c r="A31" s="860"/>
      <c r="B31" s="1586"/>
      <c r="C31" s="1587"/>
      <c r="D31" s="116" t="s">
        <v>322</v>
      </c>
      <c r="E31" s="117"/>
      <c r="F31" s="117"/>
      <c r="G31" s="117"/>
      <c r="H31" s="117"/>
      <c r="I31" s="117"/>
      <c r="J31" s="117"/>
      <c r="K31" s="117"/>
      <c r="L31" s="117"/>
      <c r="M31" s="117"/>
      <c r="N31" s="118"/>
      <c r="O31" s="862"/>
      <c r="P31" s="861"/>
      <c r="Q31" s="861"/>
      <c r="R31" s="861"/>
      <c r="S31" s="861"/>
      <c r="T31" s="861"/>
      <c r="U31" s="861"/>
      <c r="V31" s="861"/>
      <c r="W31" s="861"/>
      <c r="X31" s="861"/>
      <c r="Y31" s="861"/>
      <c r="Z31" s="862"/>
    </row>
    <row r="32" spans="1:26" ht="21.75" customHeight="1">
      <c r="A32" s="860"/>
      <c r="B32" s="1586"/>
      <c r="C32" s="1587"/>
      <c r="D32" s="116"/>
      <c r="E32" s="117"/>
      <c r="F32" s="117"/>
      <c r="G32" s="117"/>
      <c r="H32" s="117"/>
      <c r="I32" s="117"/>
      <c r="J32" s="117"/>
      <c r="K32" s="117"/>
      <c r="L32" s="117"/>
      <c r="M32" s="117"/>
      <c r="N32" s="118"/>
      <c r="O32" s="862"/>
      <c r="P32" s="861"/>
      <c r="Q32" s="861"/>
      <c r="R32" s="861"/>
      <c r="S32" s="861"/>
      <c r="T32" s="861"/>
      <c r="U32" s="861"/>
      <c r="V32" s="861"/>
      <c r="W32" s="861"/>
      <c r="X32" s="861"/>
      <c r="Y32" s="861"/>
      <c r="Z32" s="862"/>
    </row>
    <row r="33" spans="1:26" ht="21.75" customHeight="1">
      <c r="A33" s="860"/>
      <c r="B33" s="1586"/>
      <c r="C33" s="1587"/>
      <c r="D33" s="116"/>
      <c r="E33" s="117"/>
      <c r="F33" s="117"/>
      <c r="G33" s="117"/>
      <c r="H33" s="117"/>
      <c r="I33" s="117"/>
      <c r="J33" s="117"/>
      <c r="K33" s="117"/>
      <c r="L33" s="117"/>
      <c r="M33" s="117"/>
      <c r="N33" s="118"/>
      <c r="O33" s="862"/>
      <c r="P33" s="861"/>
      <c r="Q33" s="861"/>
      <c r="R33" s="861"/>
      <c r="S33" s="861"/>
      <c r="T33" s="861"/>
      <c r="U33" s="861"/>
      <c r="V33" s="861"/>
      <c r="W33" s="861"/>
      <c r="X33" s="861"/>
      <c r="Y33" s="861"/>
      <c r="Z33" s="862"/>
    </row>
    <row r="34" spans="1:26" ht="21.75" customHeight="1" thickBot="1">
      <c r="A34" s="860"/>
      <c r="B34" s="1565"/>
      <c r="C34" s="1566"/>
      <c r="D34" s="127"/>
      <c r="E34" s="123"/>
      <c r="F34" s="123"/>
      <c r="G34" s="123"/>
      <c r="H34" s="123"/>
      <c r="I34" s="123"/>
      <c r="J34" s="123"/>
      <c r="K34" s="123"/>
      <c r="L34" s="123"/>
      <c r="M34" s="123"/>
      <c r="N34" s="124"/>
      <c r="O34" s="862"/>
      <c r="P34" s="861"/>
      <c r="Q34" s="861"/>
      <c r="R34" s="861"/>
      <c r="S34" s="861"/>
      <c r="T34" s="861"/>
      <c r="U34" s="861"/>
      <c r="V34" s="861"/>
      <c r="W34" s="861"/>
      <c r="X34" s="861"/>
      <c r="Y34" s="861"/>
      <c r="Z34" s="862"/>
    </row>
    <row r="35" spans="1:26" ht="14.1" customHeight="1" thickTop="1">
      <c r="A35" s="860"/>
      <c r="B35" s="117"/>
      <c r="C35" s="117"/>
      <c r="D35" s="117"/>
      <c r="E35" s="117"/>
      <c r="F35" s="117"/>
      <c r="G35" s="117"/>
      <c r="H35" s="117"/>
      <c r="I35" s="117"/>
      <c r="J35" s="117"/>
      <c r="K35" s="117"/>
      <c r="L35" s="117"/>
      <c r="M35" s="117"/>
      <c r="N35" s="117"/>
      <c r="O35" s="862"/>
      <c r="P35" s="861"/>
      <c r="Q35" s="861"/>
      <c r="R35" s="861"/>
      <c r="S35" s="861"/>
      <c r="T35" s="861"/>
      <c r="U35" s="861"/>
      <c r="V35" s="861"/>
      <c r="W35" s="861"/>
      <c r="X35" s="861"/>
      <c r="Y35" s="861"/>
      <c r="Z35" s="862"/>
    </row>
    <row r="36" spans="1:26">
      <c r="A36" s="860"/>
      <c r="B36" s="861"/>
      <c r="C36" s="861"/>
      <c r="D36" s="861"/>
      <c r="E36" s="861"/>
      <c r="F36" s="861"/>
      <c r="G36" s="861"/>
      <c r="H36" s="861"/>
      <c r="I36" s="861"/>
      <c r="J36" s="861"/>
      <c r="K36" s="861"/>
      <c r="L36" s="861"/>
      <c r="M36" s="861"/>
      <c r="N36" s="861"/>
      <c r="O36" s="862"/>
      <c r="P36" s="861"/>
      <c r="Q36" s="861"/>
      <c r="R36" s="861"/>
      <c r="S36" s="861"/>
      <c r="T36" s="861"/>
      <c r="U36" s="861"/>
      <c r="V36" s="861"/>
      <c r="W36" s="861"/>
      <c r="X36" s="861"/>
      <c r="Y36" s="861"/>
      <c r="Z36" s="862"/>
    </row>
    <row r="37" spans="1:26">
      <c r="A37" s="860"/>
      <c r="B37" s="861"/>
      <c r="C37" s="861"/>
      <c r="D37" s="861"/>
      <c r="E37" s="861"/>
      <c r="F37" s="861"/>
      <c r="G37" s="861"/>
      <c r="H37" s="861"/>
      <c r="I37" s="861"/>
      <c r="J37" s="861"/>
      <c r="K37" s="861"/>
      <c r="L37" s="861"/>
      <c r="M37" s="861"/>
      <c r="N37" s="861"/>
      <c r="O37" s="862"/>
      <c r="P37" s="861"/>
      <c r="Q37" s="861"/>
      <c r="R37" s="861"/>
      <c r="S37" s="861"/>
      <c r="T37" s="861"/>
      <c r="U37" s="861"/>
      <c r="V37" s="861"/>
      <c r="W37" s="861"/>
      <c r="X37" s="861"/>
      <c r="Y37" s="861"/>
      <c r="Z37" s="862"/>
    </row>
    <row r="38" spans="1:26" ht="12.75" thickBot="1">
      <c r="A38" s="878"/>
      <c r="B38" s="879"/>
      <c r="C38" s="879"/>
      <c r="D38" s="879"/>
      <c r="E38" s="879"/>
      <c r="F38" s="879"/>
      <c r="G38" s="879"/>
      <c r="H38" s="879"/>
      <c r="I38" s="879"/>
      <c r="J38" s="879"/>
      <c r="K38" s="879"/>
      <c r="L38" s="879"/>
      <c r="M38" s="879"/>
      <c r="N38" s="879"/>
      <c r="O38" s="880"/>
      <c r="P38" s="879"/>
      <c r="Q38" s="879"/>
      <c r="R38" s="879"/>
      <c r="S38" s="879"/>
      <c r="T38" s="879"/>
      <c r="U38" s="879"/>
      <c r="V38" s="879"/>
      <c r="W38" s="879"/>
      <c r="X38" s="879"/>
      <c r="Y38" s="879"/>
      <c r="Z38" s="880"/>
    </row>
  </sheetData>
  <mergeCells count="32">
    <mergeCell ref="R13:X13"/>
    <mergeCell ref="B27:C27"/>
    <mergeCell ref="D27:G27"/>
    <mergeCell ref="H27:I27"/>
    <mergeCell ref="B28:C34"/>
    <mergeCell ref="B22:N22"/>
    <mergeCell ref="B23:C23"/>
    <mergeCell ref="B24:C24"/>
    <mergeCell ref="B25:C25"/>
    <mergeCell ref="H25:I25"/>
    <mergeCell ref="B26:C26"/>
    <mergeCell ref="H26:I26"/>
    <mergeCell ref="C16:D16"/>
    <mergeCell ref="C12:N12"/>
    <mergeCell ref="B13:B14"/>
    <mergeCell ref="C13:N14"/>
    <mergeCell ref="N6:N7"/>
    <mergeCell ref="B8:C9"/>
    <mergeCell ref="D8:F9"/>
    <mergeCell ref="J6:J7"/>
    <mergeCell ref="K6:K7"/>
    <mergeCell ref="L6:L7"/>
    <mergeCell ref="M6:M7"/>
    <mergeCell ref="B10:C11"/>
    <mergeCell ref="D10:F11"/>
    <mergeCell ref="H3:I4"/>
    <mergeCell ref="B5:C5"/>
    <mergeCell ref="B6:C7"/>
    <mergeCell ref="D6:F7"/>
    <mergeCell ref="G6:G7"/>
    <mergeCell ref="H6:H7"/>
    <mergeCell ref="I6:I7"/>
  </mergeCells>
  <phoneticPr fontId="5"/>
  <printOptions horizontalCentered="1"/>
  <pageMargins left="0.74803149606299213" right="0.74803149606299213" top="0.98425196850393704" bottom="0.98425196850393704" header="0.51181102362204722" footer="0.51181102362204722"/>
  <pageSetup paperSize="9" scale="6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view="pageBreakPreview" topLeftCell="A13" zoomScale="93" zoomScaleNormal="100" zoomScaleSheetLayoutView="93" workbookViewId="0">
      <selection activeCell="I17" sqref="I17"/>
    </sheetView>
  </sheetViews>
  <sheetFormatPr defaultRowHeight="13.5"/>
  <cols>
    <col min="1" max="1" width="5.5" style="321" customWidth="1"/>
    <col min="2" max="2" width="2.125" style="35" customWidth="1"/>
    <col min="3" max="3" width="22.375" style="35" customWidth="1"/>
    <col min="4" max="8" width="9" style="35"/>
    <col min="9" max="9" width="10.25" style="35" customWidth="1"/>
    <col min="10" max="10" width="12.75" style="35" customWidth="1"/>
    <col min="11" max="12" width="7.125" style="35" customWidth="1"/>
    <col min="13" max="13" width="2.125" style="321" customWidth="1"/>
    <col min="14" max="14" width="22.375" style="321" customWidth="1"/>
    <col min="15" max="19" width="9" style="321"/>
    <col min="20" max="20" width="10.25" style="321" customWidth="1"/>
    <col min="21" max="21" width="12.75" style="321" customWidth="1"/>
    <col min="22" max="22" width="5.625" style="35" customWidth="1"/>
    <col min="23" max="257" width="9" style="35"/>
    <col min="258" max="258" width="2.125" style="35" customWidth="1"/>
    <col min="259" max="259" width="22.375" style="35" customWidth="1"/>
    <col min="260" max="264" width="9" style="35"/>
    <col min="265" max="265" width="10.25" style="35" customWidth="1"/>
    <col min="266" max="266" width="5.5" style="35" customWidth="1"/>
    <col min="267" max="513" width="9" style="35"/>
    <col min="514" max="514" width="2.125" style="35" customWidth="1"/>
    <col min="515" max="515" width="22.375" style="35" customWidth="1"/>
    <col min="516" max="520" width="9" style="35"/>
    <col min="521" max="521" width="10.25" style="35" customWidth="1"/>
    <col min="522" max="522" width="5.5" style="35" customWidth="1"/>
    <col min="523" max="769" width="9" style="35"/>
    <col min="770" max="770" width="2.125" style="35" customWidth="1"/>
    <col min="771" max="771" width="22.375" style="35" customWidth="1"/>
    <col min="772" max="776" width="9" style="35"/>
    <col min="777" max="777" width="10.25" style="35" customWidth="1"/>
    <col min="778" max="778" width="5.5" style="35" customWidth="1"/>
    <col min="779" max="1025" width="9" style="35"/>
    <col min="1026" max="1026" width="2.125" style="35" customWidth="1"/>
    <col min="1027" max="1027" width="22.375" style="35" customWidth="1"/>
    <col min="1028" max="1032" width="9" style="35"/>
    <col min="1033" max="1033" width="10.25" style="35" customWidth="1"/>
    <col min="1034" max="1034" width="5.5" style="35" customWidth="1"/>
    <col min="1035" max="1281" width="9" style="35"/>
    <col min="1282" max="1282" width="2.125" style="35" customWidth="1"/>
    <col min="1283" max="1283" width="22.375" style="35" customWidth="1"/>
    <col min="1284" max="1288" width="9" style="35"/>
    <col min="1289" max="1289" width="10.25" style="35" customWidth="1"/>
    <col min="1290" max="1290" width="5.5" style="35" customWidth="1"/>
    <col min="1291" max="1537" width="9" style="35"/>
    <col min="1538" max="1538" width="2.125" style="35" customWidth="1"/>
    <col min="1539" max="1539" width="22.375" style="35" customWidth="1"/>
    <col min="1540" max="1544" width="9" style="35"/>
    <col min="1545" max="1545" width="10.25" style="35" customWidth="1"/>
    <col min="1546" max="1546" width="5.5" style="35" customWidth="1"/>
    <col min="1547" max="1793" width="9" style="35"/>
    <col min="1794" max="1794" width="2.125" style="35" customWidth="1"/>
    <col min="1795" max="1795" width="22.375" style="35" customWidth="1"/>
    <col min="1796" max="1800" width="9" style="35"/>
    <col min="1801" max="1801" width="10.25" style="35" customWidth="1"/>
    <col min="1802" max="1802" width="5.5" style="35" customWidth="1"/>
    <col min="1803" max="2049" width="9" style="35"/>
    <col min="2050" max="2050" width="2.125" style="35" customWidth="1"/>
    <col min="2051" max="2051" width="22.375" style="35" customWidth="1"/>
    <col min="2052" max="2056" width="9" style="35"/>
    <col min="2057" max="2057" width="10.25" style="35" customWidth="1"/>
    <col min="2058" max="2058" width="5.5" style="35" customWidth="1"/>
    <col min="2059" max="2305" width="9" style="35"/>
    <col min="2306" max="2306" width="2.125" style="35" customWidth="1"/>
    <col min="2307" max="2307" width="22.375" style="35" customWidth="1"/>
    <col min="2308" max="2312" width="9" style="35"/>
    <col min="2313" max="2313" width="10.25" style="35" customWidth="1"/>
    <col min="2314" max="2314" width="5.5" style="35" customWidth="1"/>
    <col min="2315" max="2561" width="9" style="35"/>
    <col min="2562" max="2562" width="2.125" style="35" customWidth="1"/>
    <col min="2563" max="2563" width="22.375" style="35" customWidth="1"/>
    <col min="2564" max="2568" width="9" style="35"/>
    <col min="2569" max="2569" width="10.25" style="35" customWidth="1"/>
    <col min="2570" max="2570" width="5.5" style="35" customWidth="1"/>
    <col min="2571" max="2817" width="9" style="35"/>
    <col min="2818" max="2818" width="2.125" style="35" customWidth="1"/>
    <col min="2819" max="2819" width="22.375" style="35" customWidth="1"/>
    <col min="2820" max="2824" width="9" style="35"/>
    <col min="2825" max="2825" width="10.25" style="35" customWidth="1"/>
    <col min="2826" max="2826" width="5.5" style="35" customWidth="1"/>
    <col min="2827" max="3073" width="9" style="35"/>
    <col min="3074" max="3074" width="2.125" style="35" customWidth="1"/>
    <col min="3075" max="3075" width="22.375" style="35" customWidth="1"/>
    <col min="3076" max="3080" width="9" style="35"/>
    <col min="3081" max="3081" width="10.25" style="35" customWidth="1"/>
    <col min="3082" max="3082" width="5.5" style="35" customWidth="1"/>
    <col min="3083" max="3329" width="9" style="35"/>
    <col min="3330" max="3330" width="2.125" style="35" customWidth="1"/>
    <col min="3331" max="3331" width="22.375" style="35" customWidth="1"/>
    <col min="3332" max="3336" width="9" style="35"/>
    <col min="3337" max="3337" width="10.25" style="35" customWidth="1"/>
    <col min="3338" max="3338" width="5.5" style="35" customWidth="1"/>
    <col min="3339" max="3585" width="9" style="35"/>
    <col min="3586" max="3586" width="2.125" style="35" customWidth="1"/>
    <col min="3587" max="3587" width="22.375" style="35" customWidth="1"/>
    <col min="3588" max="3592" width="9" style="35"/>
    <col min="3593" max="3593" width="10.25" style="35" customWidth="1"/>
    <col min="3594" max="3594" width="5.5" style="35" customWidth="1"/>
    <col min="3595" max="3841" width="9" style="35"/>
    <col min="3842" max="3842" width="2.125" style="35" customWidth="1"/>
    <col min="3843" max="3843" width="22.375" style="35" customWidth="1"/>
    <col min="3844" max="3848" width="9" style="35"/>
    <col min="3849" max="3849" width="10.25" style="35" customWidth="1"/>
    <col min="3850" max="3850" width="5.5" style="35" customWidth="1"/>
    <col min="3851" max="4097" width="9" style="35"/>
    <col min="4098" max="4098" width="2.125" style="35" customWidth="1"/>
    <col min="4099" max="4099" width="22.375" style="35" customWidth="1"/>
    <col min="4100" max="4104" width="9" style="35"/>
    <col min="4105" max="4105" width="10.25" style="35" customWidth="1"/>
    <col min="4106" max="4106" width="5.5" style="35" customWidth="1"/>
    <col min="4107" max="4353" width="9" style="35"/>
    <col min="4354" max="4354" width="2.125" style="35" customWidth="1"/>
    <col min="4355" max="4355" width="22.375" style="35" customWidth="1"/>
    <col min="4356" max="4360" width="9" style="35"/>
    <col min="4361" max="4361" width="10.25" style="35" customWidth="1"/>
    <col min="4362" max="4362" width="5.5" style="35" customWidth="1"/>
    <col min="4363" max="4609" width="9" style="35"/>
    <col min="4610" max="4610" width="2.125" style="35" customWidth="1"/>
    <col min="4611" max="4611" width="22.375" style="35" customWidth="1"/>
    <col min="4612" max="4616" width="9" style="35"/>
    <col min="4617" max="4617" width="10.25" style="35" customWidth="1"/>
    <col min="4618" max="4618" width="5.5" style="35" customWidth="1"/>
    <col min="4619" max="4865" width="9" style="35"/>
    <col min="4866" max="4866" width="2.125" style="35" customWidth="1"/>
    <col min="4867" max="4867" width="22.375" style="35" customWidth="1"/>
    <col min="4868" max="4872" width="9" style="35"/>
    <col min="4873" max="4873" width="10.25" style="35" customWidth="1"/>
    <col min="4874" max="4874" width="5.5" style="35" customWidth="1"/>
    <col min="4875" max="5121" width="9" style="35"/>
    <col min="5122" max="5122" width="2.125" style="35" customWidth="1"/>
    <col min="5123" max="5123" width="22.375" style="35" customWidth="1"/>
    <col min="5124" max="5128" width="9" style="35"/>
    <col min="5129" max="5129" width="10.25" style="35" customWidth="1"/>
    <col min="5130" max="5130" width="5.5" style="35" customWidth="1"/>
    <col min="5131" max="5377" width="9" style="35"/>
    <col min="5378" max="5378" width="2.125" style="35" customWidth="1"/>
    <col min="5379" max="5379" width="22.375" style="35" customWidth="1"/>
    <col min="5380" max="5384" width="9" style="35"/>
    <col min="5385" max="5385" width="10.25" style="35" customWidth="1"/>
    <col min="5386" max="5386" width="5.5" style="35" customWidth="1"/>
    <col min="5387" max="5633" width="9" style="35"/>
    <col min="5634" max="5634" width="2.125" style="35" customWidth="1"/>
    <col min="5635" max="5635" width="22.375" style="35" customWidth="1"/>
    <col min="5636" max="5640" width="9" style="35"/>
    <col min="5641" max="5641" width="10.25" style="35" customWidth="1"/>
    <col min="5642" max="5642" width="5.5" style="35" customWidth="1"/>
    <col min="5643" max="5889" width="9" style="35"/>
    <col min="5890" max="5890" width="2.125" style="35" customWidth="1"/>
    <col min="5891" max="5891" width="22.375" style="35" customWidth="1"/>
    <col min="5892" max="5896" width="9" style="35"/>
    <col min="5897" max="5897" width="10.25" style="35" customWidth="1"/>
    <col min="5898" max="5898" width="5.5" style="35" customWidth="1"/>
    <col min="5899" max="6145" width="9" style="35"/>
    <col min="6146" max="6146" width="2.125" style="35" customWidth="1"/>
    <col min="6147" max="6147" width="22.375" style="35" customWidth="1"/>
    <col min="6148" max="6152" width="9" style="35"/>
    <col min="6153" max="6153" width="10.25" style="35" customWidth="1"/>
    <col min="6154" max="6154" width="5.5" style="35" customWidth="1"/>
    <col min="6155" max="6401" width="9" style="35"/>
    <col min="6402" max="6402" width="2.125" style="35" customWidth="1"/>
    <col min="6403" max="6403" width="22.375" style="35" customWidth="1"/>
    <col min="6404" max="6408" width="9" style="35"/>
    <col min="6409" max="6409" width="10.25" style="35" customWidth="1"/>
    <col min="6410" max="6410" width="5.5" style="35" customWidth="1"/>
    <col min="6411" max="6657" width="9" style="35"/>
    <col min="6658" max="6658" width="2.125" style="35" customWidth="1"/>
    <col min="6659" max="6659" width="22.375" style="35" customWidth="1"/>
    <col min="6660" max="6664" width="9" style="35"/>
    <col min="6665" max="6665" width="10.25" style="35" customWidth="1"/>
    <col min="6666" max="6666" width="5.5" style="35" customWidth="1"/>
    <col min="6667" max="6913" width="9" style="35"/>
    <col min="6914" max="6914" width="2.125" style="35" customWidth="1"/>
    <col min="6915" max="6915" width="22.375" style="35" customWidth="1"/>
    <col min="6916" max="6920" width="9" style="35"/>
    <col min="6921" max="6921" width="10.25" style="35" customWidth="1"/>
    <col min="6922" max="6922" width="5.5" style="35" customWidth="1"/>
    <col min="6923" max="7169" width="9" style="35"/>
    <col min="7170" max="7170" width="2.125" style="35" customWidth="1"/>
    <col min="7171" max="7171" width="22.375" style="35" customWidth="1"/>
    <col min="7172" max="7176" width="9" style="35"/>
    <col min="7177" max="7177" width="10.25" style="35" customWidth="1"/>
    <col min="7178" max="7178" width="5.5" style="35" customWidth="1"/>
    <col min="7179" max="7425" width="9" style="35"/>
    <col min="7426" max="7426" width="2.125" style="35" customWidth="1"/>
    <col min="7427" max="7427" width="22.375" style="35" customWidth="1"/>
    <col min="7428" max="7432" width="9" style="35"/>
    <col min="7433" max="7433" width="10.25" style="35" customWidth="1"/>
    <col min="7434" max="7434" width="5.5" style="35" customWidth="1"/>
    <col min="7435" max="7681" width="9" style="35"/>
    <col min="7682" max="7682" width="2.125" style="35" customWidth="1"/>
    <col min="7683" max="7683" width="22.375" style="35" customWidth="1"/>
    <col min="7684" max="7688" width="9" style="35"/>
    <col min="7689" max="7689" width="10.25" style="35" customWidth="1"/>
    <col min="7690" max="7690" width="5.5" style="35" customWidth="1"/>
    <col min="7691" max="7937" width="9" style="35"/>
    <col min="7938" max="7938" width="2.125" style="35" customWidth="1"/>
    <col min="7939" max="7939" width="22.375" style="35" customWidth="1"/>
    <col min="7940" max="7944" width="9" style="35"/>
    <col min="7945" max="7945" width="10.25" style="35" customWidth="1"/>
    <col min="7946" max="7946" width="5.5" style="35" customWidth="1"/>
    <col min="7947" max="8193" width="9" style="35"/>
    <col min="8194" max="8194" width="2.125" style="35" customWidth="1"/>
    <col min="8195" max="8195" width="22.375" style="35" customWidth="1"/>
    <col min="8196" max="8200" width="9" style="35"/>
    <col min="8201" max="8201" width="10.25" style="35" customWidth="1"/>
    <col min="8202" max="8202" width="5.5" style="35" customWidth="1"/>
    <col min="8203" max="8449" width="9" style="35"/>
    <col min="8450" max="8450" width="2.125" style="35" customWidth="1"/>
    <col min="8451" max="8451" width="22.375" style="35" customWidth="1"/>
    <col min="8452" max="8456" width="9" style="35"/>
    <col min="8457" max="8457" width="10.25" style="35" customWidth="1"/>
    <col min="8458" max="8458" width="5.5" style="35" customWidth="1"/>
    <col min="8459" max="8705" width="9" style="35"/>
    <col min="8706" max="8706" width="2.125" style="35" customWidth="1"/>
    <col min="8707" max="8707" width="22.375" style="35" customWidth="1"/>
    <col min="8708" max="8712" width="9" style="35"/>
    <col min="8713" max="8713" width="10.25" style="35" customWidth="1"/>
    <col min="8714" max="8714" width="5.5" style="35" customWidth="1"/>
    <col min="8715" max="8961" width="9" style="35"/>
    <col min="8962" max="8962" width="2.125" style="35" customWidth="1"/>
    <col min="8963" max="8963" width="22.375" style="35" customWidth="1"/>
    <col min="8964" max="8968" width="9" style="35"/>
    <col min="8969" max="8969" width="10.25" style="35" customWidth="1"/>
    <col min="8970" max="8970" width="5.5" style="35" customWidth="1"/>
    <col min="8971" max="9217" width="9" style="35"/>
    <col min="9218" max="9218" width="2.125" style="35" customWidth="1"/>
    <col min="9219" max="9219" width="22.375" style="35" customWidth="1"/>
    <col min="9220" max="9224" width="9" style="35"/>
    <col min="9225" max="9225" width="10.25" style="35" customWidth="1"/>
    <col min="9226" max="9226" width="5.5" style="35" customWidth="1"/>
    <col min="9227" max="9473" width="9" style="35"/>
    <col min="9474" max="9474" width="2.125" style="35" customWidth="1"/>
    <col min="9475" max="9475" width="22.375" style="35" customWidth="1"/>
    <col min="9476" max="9480" width="9" style="35"/>
    <col min="9481" max="9481" width="10.25" style="35" customWidth="1"/>
    <col min="9482" max="9482" width="5.5" style="35" customWidth="1"/>
    <col min="9483" max="9729" width="9" style="35"/>
    <col min="9730" max="9730" width="2.125" style="35" customWidth="1"/>
    <col min="9731" max="9731" width="22.375" style="35" customWidth="1"/>
    <col min="9732" max="9736" width="9" style="35"/>
    <col min="9737" max="9737" width="10.25" style="35" customWidth="1"/>
    <col min="9738" max="9738" width="5.5" style="35" customWidth="1"/>
    <col min="9739" max="9985" width="9" style="35"/>
    <col min="9986" max="9986" width="2.125" style="35" customWidth="1"/>
    <col min="9987" max="9987" width="22.375" style="35" customWidth="1"/>
    <col min="9988" max="9992" width="9" style="35"/>
    <col min="9993" max="9993" width="10.25" style="35" customWidth="1"/>
    <col min="9994" max="9994" width="5.5" style="35" customWidth="1"/>
    <col min="9995" max="10241" width="9" style="35"/>
    <col min="10242" max="10242" width="2.125" style="35" customWidth="1"/>
    <col min="10243" max="10243" width="22.375" style="35" customWidth="1"/>
    <col min="10244" max="10248" width="9" style="35"/>
    <col min="10249" max="10249" width="10.25" style="35" customWidth="1"/>
    <col min="10250" max="10250" width="5.5" style="35" customWidth="1"/>
    <col min="10251" max="10497" width="9" style="35"/>
    <col min="10498" max="10498" width="2.125" style="35" customWidth="1"/>
    <col min="10499" max="10499" width="22.375" style="35" customWidth="1"/>
    <col min="10500" max="10504" width="9" style="35"/>
    <col min="10505" max="10505" width="10.25" style="35" customWidth="1"/>
    <col min="10506" max="10506" width="5.5" style="35" customWidth="1"/>
    <col min="10507" max="10753" width="9" style="35"/>
    <col min="10754" max="10754" width="2.125" style="35" customWidth="1"/>
    <col min="10755" max="10755" width="22.375" style="35" customWidth="1"/>
    <col min="10756" max="10760" width="9" style="35"/>
    <col min="10761" max="10761" width="10.25" style="35" customWidth="1"/>
    <col min="10762" max="10762" width="5.5" style="35" customWidth="1"/>
    <col min="10763" max="11009" width="9" style="35"/>
    <col min="11010" max="11010" width="2.125" style="35" customWidth="1"/>
    <col min="11011" max="11011" width="22.375" style="35" customWidth="1"/>
    <col min="11012" max="11016" width="9" style="35"/>
    <col min="11017" max="11017" width="10.25" style="35" customWidth="1"/>
    <col min="11018" max="11018" width="5.5" style="35" customWidth="1"/>
    <col min="11019" max="11265" width="9" style="35"/>
    <col min="11266" max="11266" width="2.125" style="35" customWidth="1"/>
    <col min="11267" max="11267" width="22.375" style="35" customWidth="1"/>
    <col min="11268" max="11272" width="9" style="35"/>
    <col min="11273" max="11273" width="10.25" style="35" customWidth="1"/>
    <col min="11274" max="11274" width="5.5" style="35" customWidth="1"/>
    <col min="11275" max="11521" width="9" style="35"/>
    <col min="11522" max="11522" width="2.125" style="35" customWidth="1"/>
    <col min="11523" max="11523" width="22.375" style="35" customWidth="1"/>
    <col min="11524" max="11528" width="9" style="35"/>
    <col min="11529" max="11529" width="10.25" style="35" customWidth="1"/>
    <col min="11530" max="11530" width="5.5" style="35" customWidth="1"/>
    <col min="11531" max="11777" width="9" style="35"/>
    <col min="11778" max="11778" width="2.125" style="35" customWidth="1"/>
    <col min="11779" max="11779" width="22.375" style="35" customWidth="1"/>
    <col min="11780" max="11784" width="9" style="35"/>
    <col min="11785" max="11785" width="10.25" style="35" customWidth="1"/>
    <col min="11786" max="11786" width="5.5" style="35" customWidth="1"/>
    <col min="11787" max="12033" width="9" style="35"/>
    <col min="12034" max="12034" width="2.125" style="35" customWidth="1"/>
    <col min="12035" max="12035" width="22.375" style="35" customWidth="1"/>
    <col min="12036" max="12040" width="9" style="35"/>
    <col min="12041" max="12041" width="10.25" style="35" customWidth="1"/>
    <col min="12042" max="12042" width="5.5" style="35" customWidth="1"/>
    <col min="12043" max="12289" width="9" style="35"/>
    <col min="12290" max="12290" width="2.125" style="35" customWidth="1"/>
    <col min="12291" max="12291" width="22.375" style="35" customWidth="1"/>
    <col min="12292" max="12296" width="9" style="35"/>
    <col min="12297" max="12297" width="10.25" style="35" customWidth="1"/>
    <col min="12298" max="12298" width="5.5" style="35" customWidth="1"/>
    <col min="12299" max="12545" width="9" style="35"/>
    <col min="12546" max="12546" width="2.125" style="35" customWidth="1"/>
    <col min="12547" max="12547" width="22.375" style="35" customWidth="1"/>
    <col min="12548" max="12552" width="9" style="35"/>
    <col min="12553" max="12553" width="10.25" style="35" customWidth="1"/>
    <col min="12554" max="12554" width="5.5" style="35" customWidth="1"/>
    <col min="12555" max="12801" width="9" style="35"/>
    <col min="12802" max="12802" width="2.125" style="35" customWidth="1"/>
    <col min="12803" max="12803" width="22.375" style="35" customWidth="1"/>
    <col min="12804" max="12808" width="9" style="35"/>
    <col min="12809" max="12809" width="10.25" style="35" customWidth="1"/>
    <col min="12810" max="12810" width="5.5" style="35" customWidth="1"/>
    <col min="12811" max="13057" width="9" style="35"/>
    <col min="13058" max="13058" width="2.125" style="35" customWidth="1"/>
    <col min="13059" max="13059" width="22.375" style="35" customWidth="1"/>
    <col min="13060" max="13064" width="9" style="35"/>
    <col min="13065" max="13065" width="10.25" style="35" customWidth="1"/>
    <col min="13066" max="13066" width="5.5" style="35" customWidth="1"/>
    <col min="13067" max="13313" width="9" style="35"/>
    <col min="13314" max="13314" width="2.125" style="35" customWidth="1"/>
    <col min="13315" max="13315" width="22.375" style="35" customWidth="1"/>
    <col min="13316" max="13320" width="9" style="35"/>
    <col min="13321" max="13321" width="10.25" style="35" customWidth="1"/>
    <col min="13322" max="13322" width="5.5" style="35" customWidth="1"/>
    <col min="13323" max="13569" width="9" style="35"/>
    <col min="13570" max="13570" width="2.125" style="35" customWidth="1"/>
    <col min="13571" max="13571" width="22.375" style="35" customWidth="1"/>
    <col min="13572" max="13576" width="9" style="35"/>
    <col min="13577" max="13577" width="10.25" style="35" customWidth="1"/>
    <col min="13578" max="13578" width="5.5" style="35" customWidth="1"/>
    <col min="13579" max="13825" width="9" style="35"/>
    <col min="13826" max="13826" width="2.125" style="35" customWidth="1"/>
    <col min="13827" max="13827" width="22.375" style="35" customWidth="1"/>
    <col min="13828" max="13832" width="9" style="35"/>
    <col min="13833" max="13833" width="10.25" style="35" customWidth="1"/>
    <col min="13834" max="13834" width="5.5" style="35" customWidth="1"/>
    <col min="13835" max="14081" width="9" style="35"/>
    <col min="14082" max="14082" width="2.125" style="35" customWidth="1"/>
    <col min="14083" max="14083" width="22.375" style="35" customWidth="1"/>
    <col min="14084" max="14088" width="9" style="35"/>
    <col min="14089" max="14089" width="10.25" style="35" customWidth="1"/>
    <col min="14090" max="14090" width="5.5" style="35" customWidth="1"/>
    <col min="14091" max="14337" width="9" style="35"/>
    <col min="14338" max="14338" width="2.125" style="35" customWidth="1"/>
    <col min="14339" max="14339" width="22.375" style="35" customWidth="1"/>
    <col min="14340" max="14344" width="9" style="35"/>
    <col min="14345" max="14345" width="10.25" style="35" customWidth="1"/>
    <col min="14346" max="14346" width="5.5" style="35" customWidth="1"/>
    <col min="14347" max="14593" width="9" style="35"/>
    <col min="14594" max="14594" width="2.125" style="35" customWidth="1"/>
    <col min="14595" max="14595" width="22.375" style="35" customWidth="1"/>
    <col min="14596" max="14600" width="9" style="35"/>
    <col min="14601" max="14601" width="10.25" style="35" customWidth="1"/>
    <col min="14602" max="14602" width="5.5" style="35" customWidth="1"/>
    <col min="14603" max="14849" width="9" style="35"/>
    <col min="14850" max="14850" width="2.125" style="35" customWidth="1"/>
    <col min="14851" max="14851" width="22.375" style="35" customWidth="1"/>
    <col min="14852" max="14856" width="9" style="35"/>
    <col min="14857" max="14857" width="10.25" style="35" customWidth="1"/>
    <col min="14858" max="14858" width="5.5" style="35" customWidth="1"/>
    <col min="14859" max="15105" width="9" style="35"/>
    <col min="15106" max="15106" width="2.125" style="35" customWidth="1"/>
    <col min="15107" max="15107" width="22.375" style="35" customWidth="1"/>
    <col min="15108" max="15112" width="9" style="35"/>
    <col min="15113" max="15113" width="10.25" style="35" customWidth="1"/>
    <col min="15114" max="15114" width="5.5" style="35" customWidth="1"/>
    <col min="15115" max="15361" width="9" style="35"/>
    <col min="15362" max="15362" width="2.125" style="35" customWidth="1"/>
    <col min="15363" max="15363" width="22.375" style="35" customWidth="1"/>
    <col min="15364" max="15368" width="9" style="35"/>
    <col min="15369" max="15369" width="10.25" style="35" customWidth="1"/>
    <col min="15370" max="15370" width="5.5" style="35" customWidth="1"/>
    <col min="15371" max="15617" width="9" style="35"/>
    <col min="15618" max="15618" width="2.125" style="35" customWidth="1"/>
    <col min="15619" max="15619" width="22.375" style="35" customWidth="1"/>
    <col min="15620" max="15624" width="9" style="35"/>
    <col min="15625" max="15625" width="10.25" style="35" customWidth="1"/>
    <col min="15626" max="15626" width="5.5" style="35" customWidth="1"/>
    <col min="15627" max="15873" width="9" style="35"/>
    <col min="15874" max="15874" width="2.125" style="35" customWidth="1"/>
    <col min="15875" max="15875" width="22.375" style="35" customWidth="1"/>
    <col min="15876" max="15880" width="9" style="35"/>
    <col min="15881" max="15881" width="10.25" style="35" customWidth="1"/>
    <col min="15882" max="15882" width="5.5" style="35" customWidth="1"/>
    <col min="15883" max="16129" width="9" style="35"/>
    <col min="16130" max="16130" width="2.125" style="35" customWidth="1"/>
    <col min="16131" max="16131" width="22.375" style="35" customWidth="1"/>
    <col min="16132" max="16136" width="9" style="35"/>
    <col min="16137" max="16137" width="10.25" style="35" customWidth="1"/>
    <col min="16138" max="16138" width="5.5" style="35" customWidth="1"/>
    <col min="16139" max="16384" width="9" style="35"/>
  </cols>
  <sheetData>
    <row r="1" spans="1:22" ht="21.75" customHeight="1">
      <c r="A1" s="586"/>
      <c r="B1" s="587" t="s">
        <v>677</v>
      </c>
      <c r="C1" s="588"/>
      <c r="D1" s="588"/>
      <c r="E1" s="588"/>
      <c r="F1" s="588"/>
      <c r="G1" s="588"/>
      <c r="H1" s="588"/>
      <c r="I1" s="588"/>
      <c r="J1" s="588"/>
      <c r="K1" s="589"/>
      <c r="L1" s="588"/>
      <c r="M1" s="587" t="s">
        <v>678</v>
      </c>
      <c r="N1" s="588"/>
      <c r="O1" s="588"/>
      <c r="P1" s="588"/>
      <c r="Q1" s="588"/>
      <c r="R1" s="588"/>
      <c r="S1" s="588"/>
      <c r="T1" s="588"/>
      <c r="U1" s="588"/>
      <c r="V1" s="589"/>
    </row>
    <row r="2" spans="1:22">
      <c r="A2" s="571"/>
      <c r="B2" s="38"/>
      <c r="C2" s="38"/>
      <c r="D2" s="38"/>
      <c r="E2" s="38"/>
      <c r="F2" s="38"/>
      <c r="G2" s="38"/>
      <c r="H2" s="38"/>
      <c r="I2" s="38"/>
      <c r="J2" s="38"/>
      <c r="K2" s="572"/>
      <c r="L2" s="38"/>
      <c r="M2" s="38"/>
      <c r="N2" s="38"/>
      <c r="O2" s="38"/>
      <c r="P2" s="38"/>
      <c r="Q2" s="38"/>
      <c r="R2" s="38"/>
      <c r="S2" s="38"/>
      <c r="T2" s="38"/>
      <c r="U2" s="38"/>
      <c r="V2" s="572"/>
    </row>
    <row r="3" spans="1:22">
      <c r="A3" s="571"/>
      <c r="B3" s="38"/>
      <c r="C3" s="38"/>
      <c r="D3" s="38"/>
      <c r="E3" s="38"/>
      <c r="F3" s="38"/>
      <c r="G3" s="38"/>
      <c r="H3" s="38"/>
      <c r="I3" s="38"/>
      <c r="J3" s="38"/>
      <c r="K3" s="572"/>
      <c r="L3" s="38"/>
      <c r="M3" s="38"/>
      <c r="N3" s="38"/>
      <c r="O3" s="38"/>
      <c r="P3" s="38"/>
      <c r="Q3" s="38"/>
      <c r="R3" s="38"/>
      <c r="S3" s="38"/>
      <c r="T3" s="38"/>
      <c r="U3" s="38"/>
      <c r="V3" s="572"/>
    </row>
    <row r="4" spans="1:22" ht="18.75">
      <c r="A4" s="571"/>
      <c r="B4" s="1307" t="s">
        <v>195</v>
      </c>
      <c r="C4" s="1307"/>
      <c r="D4" s="1307"/>
      <c r="E4" s="1307"/>
      <c r="F4" s="1307"/>
      <c r="G4" s="1307"/>
      <c r="H4" s="1307"/>
      <c r="I4" s="1307"/>
      <c r="J4" s="1307"/>
      <c r="K4" s="572"/>
      <c r="L4" s="38"/>
      <c r="M4" s="1307" t="s">
        <v>195</v>
      </c>
      <c r="N4" s="1307"/>
      <c r="O4" s="1307"/>
      <c r="P4" s="1307"/>
      <c r="Q4" s="1307"/>
      <c r="R4" s="1307"/>
      <c r="S4" s="1307"/>
      <c r="T4" s="1307"/>
      <c r="U4" s="1307"/>
      <c r="V4" s="572"/>
    </row>
    <row r="5" spans="1:22">
      <c r="A5" s="571"/>
      <c r="B5" s="38"/>
      <c r="C5" s="38"/>
      <c r="D5" s="38"/>
      <c r="E5" s="38"/>
      <c r="F5" s="38"/>
      <c r="G5" s="38"/>
      <c r="H5" s="38"/>
      <c r="I5" s="38"/>
      <c r="J5" s="38"/>
      <c r="K5" s="572"/>
      <c r="L5" s="38"/>
      <c r="M5" s="38"/>
      <c r="N5" s="38"/>
      <c r="O5" s="38"/>
      <c r="P5" s="38"/>
      <c r="Q5" s="38"/>
      <c r="R5" s="38"/>
      <c r="S5" s="38"/>
      <c r="T5" s="38"/>
      <c r="U5" s="38"/>
      <c r="V5" s="572"/>
    </row>
    <row r="6" spans="1:22">
      <c r="A6" s="571"/>
      <c r="B6" s="38"/>
      <c r="C6" s="38"/>
      <c r="D6" s="38"/>
      <c r="E6" s="38"/>
      <c r="F6" s="38"/>
      <c r="G6" s="38"/>
      <c r="H6" s="38"/>
      <c r="I6" s="38"/>
      <c r="J6" s="38"/>
      <c r="K6" s="572"/>
      <c r="L6" s="38"/>
      <c r="M6" s="38"/>
      <c r="N6" s="38"/>
      <c r="O6" s="38"/>
      <c r="P6" s="38"/>
      <c r="Q6" s="38"/>
      <c r="R6" s="38"/>
      <c r="S6" s="38"/>
      <c r="T6" s="38"/>
      <c r="U6" s="38"/>
      <c r="V6" s="572"/>
    </row>
    <row r="7" spans="1:22">
      <c r="A7" s="571"/>
      <c r="B7" s="38"/>
      <c r="C7" s="38"/>
      <c r="D7" s="38"/>
      <c r="E7" s="38"/>
      <c r="F7" s="38"/>
      <c r="G7" s="38"/>
      <c r="H7" s="38"/>
      <c r="I7" s="38"/>
      <c r="J7" s="38"/>
      <c r="K7" s="572"/>
      <c r="L7" s="38"/>
      <c r="M7" s="38"/>
      <c r="N7" s="38"/>
      <c r="O7" s="38"/>
      <c r="P7" s="38"/>
      <c r="Q7" s="38"/>
      <c r="R7" s="38"/>
      <c r="S7" s="38"/>
      <c r="T7" s="38"/>
      <c r="U7" s="38"/>
      <c r="V7" s="572"/>
    </row>
    <row r="8" spans="1:22">
      <c r="A8" s="571"/>
      <c r="B8" s="38"/>
      <c r="C8" s="38"/>
      <c r="D8" s="38"/>
      <c r="E8" s="38"/>
      <c r="F8" s="38"/>
      <c r="G8" s="1590" t="s">
        <v>588</v>
      </c>
      <c r="H8" s="1590"/>
      <c r="I8" s="1590"/>
      <c r="J8" s="1590"/>
      <c r="K8" s="572"/>
      <c r="L8" s="38"/>
      <c r="M8" s="38"/>
      <c r="N8" s="38"/>
      <c r="O8" s="38"/>
      <c r="P8" s="38"/>
      <c r="Q8" s="38"/>
      <c r="R8" s="1590" t="s">
        <v>588</v>
      </c>
      <c r="S8" s="1590"/>
      <c r="T8" s="1590"/>
      <c r="U8" s="1590"/>
      <c r="V8" s="572"/>
    </row>
    <row r="9" spans="1:22">
      <c r="A9" s="571"/>
      <c r="B9" s="38"/>
      <c r="C9" s="38"/>
      <c r="D9" s="38"/>
      <c r="E9" s="38"/>
      <c r="F9" s="38"/>
      <c r="G9" s="38"/>
      <c r="H9" s="38"/>
      <c r="I9" s="38"/>
      <c r="J9" s="573"/>
      <c r="K9" s="572"/>
      <c r="L9" s="38"/>
      <c r="M9" s="38"/>
      <c r="N9" s="38"/>
      <c r="O9" s="38"/>
      <c r="P9" s="38"/>
      <c r="Q9" s="38"/>
      <c r="R9" s="38"/>
      <c r="S9" s="38"/>
      <c r="T9" s="38"/>
      <c r="U9" s="573"/>
      <c r="V9" s="572"/>
    </row>
    <row r="10" spans="1:22">
      <c r="A10" s="571"/>
      <c r="B10" s="38"/>
      <c r="C10" s="38"/>
      <c r="D10" s="38"/>
      <c r="E10" s="38"/>
      <c r="F10" s="38"/>
      <c r="G10" s="38"/>
      <c r="H10" s="38"/>
      <c r="I10" s="38"/>
      <c r="J10" s="573"/>
      <c r="K10" s="572"/>
      <c r="L10" s="38"/>
      <c r="M10" s="38"/>
      <c r="N10" s="38"/>
      <c r="O10" s="38"/>
      <c r="P10" s="38"/>
      <c r="Q10" s="38"/>
      <c r="R10" s="38"/>
      <c r="S10" s="38"/>
      <c r="T10" s="38"/>
      <c r="U10" s="573"/>
      <c r="V10" s="572"/>
    </row>
    <row r="11" spans="1:22">
      <c r="A11" s="571"/>
      <c r="B11" s="38" t="s">
        <v>196</v>
      </c>
      <c r="C11" s="38"/>
      <c r="D11" s="38"/>
      <c r="E11" s="38"/>
      <c r="F11" s="38"/>
      <c r="G11" s="38"/>
      <c r="H11" s="38"/>
      <c r="I11" s="38"/>
      <c r="J11" s="38"/>
      <c r="K11" s="572"/>
      <c r="L11" s="38"/>
      <c r="M11" s="38" t="s">
        <v>196</v>
      </c>
      <c r="N11" s="38"/>
      <c r="O11" s="38"/>
      <c r="P11" s="38"/>
      <c r="Q11" s="38"/>
      <c r="R11" s="38"/>
      <c r="S11" s="38"/>
      <c r="T11" s="38"/>
      <c r="U11" s="38"/>
      <c r="V11" s="572"/>
    </row>
    <row r="12" spans="1:22">
      <c r="A12" s="571"/>
      <c r="B12" s="38"/>
      <c r="C12" s="38"/>
      <c r="D12" s="38"/>
      <c r="E12" s="38"/>
      <c r="F12" s="38"/>
      <c r="G12" s="38"/>
      <c r="H12" s="38"/>
      <c r="I12" s="38"/>
      <c r="J12" s="38"/>
      <c r="K12" s="572"/>
      <c r="L12" s="38"/>
      <c r="M12" s="38"/>
      <c r="N12" s="38"/>
      <c r="O12" s="38"/>
      <c r="P12" s="38"/>
      <c r="Q12" s="38"/>
      <c r="R12" s="38"/>
      <c r="S12" s="38"/>
      <c r="T12" s="38"/>
      <c r="U12" s="38"/>
      <c r="V12" s="572"/>
    </row>
    <row r="13" spans="1:22">
      <c r="A13" s="571"/>
      <c r="B13" s="38"/>
      <c r="C13" s="38"/>
      <c r="D13" s="38"/>
      <c r="E13" s="38"/>
      <c r="F13" s="38"/>
      <c r="G13" s="38"/>
      <c r="H13" s="38"/>
      <c r="I13" s="38"/>
      <c r="J13" s="38"/>
      <c r="K13" s="572"/>
      <c r="L13" s="38"/>
      <c r="M13" s="38"/>
      <c r="N13" s="38"/>
      <c r="O13" s="38"/>
      <c r="P13" s="38"/>
      <c r="Q13" s="38"/>
      <c r="R13" s="38"/>
      <c r="S13" s="38"/>
      <c r="T13" s="38"/>
      <c r="U13" s="38"/>
      <c r="V13" s="572"/>
    </row>
    <row r="14" spans="1:22">
      <c r="A14" s="571"/>
      <c r="B14" s="38"/>
      <c r="C14" s="38"/>
      <c r="D14" s="38"/>
      <c r="E14" s="38"/>
      <c r="F14" s="38"/>
      <c r="G14" s="38"/>
      <c r="H14" s="38"/>
      <c r="I14" s="38"/>
      <c r="J14" s="38"/>
      <c r="K14" s="572"/>
      <c r="L14" s="38"/>
      <c r="M14" s="38"/>
      <c r="N14" s="38"/>
      <c r="O14" s="38"/>
      <c r="P14" s="38"/>
      <c r="Q14" s="38"/>
      <c r="R14" s="38"/>
      <c r="S14" s="38"/>
      <c r="T14" s="38"/>
      <c r="U14" s="38"/>
      <c r="V14" s="572"/>
    </row>
    <row r="15" spans="1:22">
      <c r="A15" s="571"/>
      <c r="B15" s="38"/>
      <c r="C15" s="38"/>
      <c r="D15" s="38"/>
      <c r="E15" s="38"/>
      <c r="F15" s="38"/>
      <c r="G15" s="38"/>
      <c r="H15" s="38"/>
      <c r="I15" s="38"/>
      <c r="J15" s="38"/>
      <c r="K15" s="572"/>
      <c r="L15" s="38"/>
      <c r="M15" s="38"/>
      <c r="N15" s="38"/>
      <c r="O15" s="38"/>
      <c r="P15" s="38"/>
      <c r="Q15" s="38"/>
      <c r="R15" s="38"/>
      <c r="S15" s="38"/>
      <c r="T15" s="38"/>
      <c r="U15" s="38"/>
      <c r="V15" s="572"/>
    </row>
    <row r="16" spans="1:22">
      <c r="A16" s="571"/>
      <c r="B16" s="38"/>
      <c r="C16" s="38"/>
      <c r="D16" s="38"/>
      <c r="E16" s="38"/>
      <c r="F16" s="38"/>
      <c r="G16" s="1591" t="s">
        <v>197</v>
      </c>
      <c r="H16" s="1591"/>
      <c r="I16" s="1591"/>
      <c r="J16" s="1591"/>
      <c r="K16" s="572"/>
      <c r="L16" s="38"/>
      <c r="M16" s="38"/>
      <c r="N16" s="38"/>
      <c r="O16" s="38"/>
      <c r="P16" s="38"/>
      <c r="Q16" s="38"/>
      <c r="R16" s="1591" t="s">
        <v>197</v>
      </c>
      <c r="S16" s="1591"/>
      <c r="T16" s="1591"/>
      <c r="U16" s="1591"/>
      <c r="V16" s="572"/>
    </row>
    <row r="17" spans="1:22">
      <c r="A17" s="571"/>
      <c r="B17" s="38"/>
      <c r="C17" s="38"/>
      <c r="D17" s="38"/>
      <c r="E17" s="38"/>
      <c r="F17" s="38"/>
      <c r="G17" s="38"/>
      <c r="H17" s="38"/>
      <c r="I17" s="38"/>
      <c r="J17" s="38"/>
      <c r="K17" s="572"/>
      <c r="L17" s="38"/>
      <c r="M17" s="38"/>
      <c r="N17" s="38"/>
      <c r="O17" s="38"/>
      <c r="P17" s="38"/>
      <c r="Q17" s="38"/>
      <c r="R17" s="38"/>
      <c r="S17" s="38"/>
      <c r="T17" s="38"/>
      <c r="U17" s="38"/>
      <c r="V17" s="572"/>
    </row>
    <row r="18" spans="1:22">
      <c r="A18" s="571"/>
      <c r="B18" s="38"/>
      <c r="C18" s="38"/>
      <c r="D18" s="38"/>
      <c r="E18" s="38"/>
      <c r="F18" s="38"/>
      <c r="G18" s="38"/>
      <c r="H18" s="38"/>
      <c r="I18" s="38"/>
      <c r="J18" s="38"/>
      <c r="K18" s="572"/>
      <c r="L18" s="38"/>
      <c r="M18" s="38"/>
      <c r="N18" s="38"/>
      <c r="O18" s="38"/>
      <c r="P18" s="38"/>
      <c r="Q18" s="38"/>
      <c r="R18" s="38"/>
      <c r="S18" s="38"/>
      <c r="T18" s="38"/>
      <c r="U18" s="38"/>
      <c r="V18" s="572"/>
    </row>
    <row r="19" spans="1:22">
      <c r="A19" s="571"/>
      <c r="B19" s="38"/>
      <c r="C19" s="38"/>
      <c r="D19" s="38"/>
      <c r="E19" s="38"/>
      <c r="F19" s="38"/>
      <c r="G19" s="38"/>
      <c r="H19" s="38"/>
      <c r="I19" s="38"/>
      <c r="J19" s="38"/>
      <c r="K19" s="572"/>
      <c r="L19" s="38"/>
      <c r="M19" s="38"/>
      <c r="N19" s="38"/>
      <c r="O19" s="38"/>
      <c r="P19" s="38"/>
      <c r="Q19" s="38"/>
      <c r="R19" s="38"/>
      <c r="S19" s="38"/>
      <c r="T19" s="38"/>
      <c r="U19" s="38"/>
      <c r="V19" s="572"/>
    </row>
    <row r="20" spans="1:22">
      <c r="A20" s="571"/>
      <c r="B20" s="38"/>
      <c r="C20" s="38"/>
      <c r="D20" s="38"/>
      <c r="E20" s="38"/>
      <c r="F20" s="38"/>
      <c r="G20" s="38"/>
      <c r="H20" s="38"/>
      <c r="I20" s="38"/>
      <c r="J20" s="38"/>
      <c r="K20" s="572"/>
      <c r="L20" s="38"/>
      <c r="M20" s="38"/>
      <c r="N20" s="38"/>
      <c r="O20" s="38"/>
      <c r="P20" s="38"/>
      <c r="Q20" s="38"/>
      <c r="R20" s="38"/>
      <c r="S20" s="38"/>
      <c r="T20" s="38"/>
      <c r="U20" s="38"/>
      <c r="V20" s="572"/>
    </row>
    <row r="21" spans="1:22">
      <c r="A21" s="571"/>
      <c r="B21" s="1591" t="s">
        <v>624</v>
      </c>
      <c r="C21" s="1591"/>
      <c r="D21" s="1591"/>
      <c r="E21" s="1591"/>
      <c r="F21" s="1591"/>
      <c r="G21" s="1591"/>
      <c r="H21" s="1591"/>
      <c r="I21" s="1591"/>
      <c r="J21" s="1591"/>
      <c r="K21" s="572"/>
      <c r="L21" s="38"/>
      <c r="M21" s="1591" t="s">
        <v>624</v>
      </c>
      <c r="N21" s="1591"/>
      <c r="O21" s="1591"/>
      <c r="P21" s="1591"/>
      <c r="Q21" s="1591"/>
      <c r="R21" s="1591"/>
      <c r="S21" s="1591"/>
      <c r="T21" s="1591"/>
      <c r="U21" s="1591"/>
      <c r="V21" s="572"/>
    </row>
    <row r="22" spans="1:22">
      <c r="A22" s="571"/>
      <c r="B22" s="38" t="s">
        <v>198</v>
      </c>
      <c r="C22" s="38"/>
      <c r="D22" s="38"/>
      <c r="E22" s="38"/>
      <c r="F22" s="38"/>
      <c r="G22" s="38"/>
      <c r="H22" s="38"/>
      <c r="I22" s="38"/>
      <c r="J22" s="38"/>
      <c r="K22" s="572"/>
      <c r="L22" s="38"/>
      <c r="M22" s="38" t="s">
        <v>198</v>
      </c>
      <c r="N22" s="38"/>
      <c r="O22" s="38"/>
      <c r="P22" s="38"/>
      <c r="Q22" s="38"/>
      <c r="R22" s="38"/>
      <c r="S22" s="38"/>
      <c r="T22" s="38"/>
      <c r="U22" s="38"/>
      <c r="V22" s="572"/>
    </row>
    <row r="23" spans="1:22">
      <c r="A23" s="571"/>
      <c r="B23" s="38"/>
      <c r="C23" s="38"/>
      <c r="D23" s="38"/>
      <c r="E23" s="38"/>
      <c r="F23" s="38"/>
      <c r="G23" s="38"/>
      <c r="H23" s="38"/>
      <c r="I23" s="38"/>
      <c r="J23" s="38"/>
      <c r="K23" s="572"/>
      <c r="L23" s="38"/>
      <c r="M23" s="38"/>
      <c r="N23" s="38"/>
      <c r="O23" s="38"/>
      <c r="P23" s="38"/>
      <c r="Q23" s="38"/>
      <c r="R23" s="38"/>
      <c r="S23" s="38"/>
      <c r="T23" s="38"/>
      <c r="U23" s="38"/>
      <c r="V23" s="572"/>
    </row>
    <row r="24" spans="1:22">
      <c r="A24" s="571"/>
      <c r="B24" s="38"/>
      <c r="C24" s="38"/>
      <c r="D24" s="38"/>
      <c r="E24" s="38"/>
      <c r="F24" s="38"/>
      <c r="G24" s="38"/>
      <c r="H24" s="38"/>
      <c r="I24" s="38"/>
      <c r="J24" s="38"/>
      <c r="K24" s="572"/>
      <c r="L24" s="38"/>
      <c r="M24" s="38"/>
      <c r="N24" s="38"/>
      <c r="O24" s="38"/>
      <c r="P24" s="38"/>
      <c r="Q24" s="38"/>
      <c r="R24" s="38"/>
      <c r="S24" s="38"/>
      <c r="T24" s="38"/>
      <c r="U24" s="38"/>
      <c r="V24" s="572"/>
    </row>
    <row r="25" spans="1:22">
      <c r="A25" s="571"/>
      <c r="B25" s="38"/>
      <c r="C25" s="38"/>
      <c r="D25" s="38"/>
      <c r="E25" s="38"/>
      <c r="F25" s="574" t="s">
        <v>36</v>
      </c>
      <c r="G25" s="38"/>
      <c r="H25" s="38"/>
      <c r="I25" s="38"/>
      <c r="J25" s="38"/>
      <c r="K25" s="572"/>
      <c r="L25" s="38"/>
      <c r="M25" s="38"/>
      <c r="N25" s="38"/>
      <c r="O25" s="38"/>
      <c r="P25" s="38"/>
      <c r="Q25" s="574" t="s">
        <v>36</v>
      </c>
      <c r="R25" s="38"/>
      <c r="S25" s="38"/>
      <c r="T25" s="38"/>
      <c r="U25" s="38"/>
      <c r="V25" s="572"/>
    </row>
    <row r="26" spans="1:22">
      <c r="A26" s="571"/>
      <c r="B26" s="38"/>
      <c r="C26" s="38"/>
      <c r="D26" s="38"/>
      <c r="E26" s="38"/>
      <c r="F26" s="38"/>
      <c r="G26" s="38"/>
      <c r="H26" s="38"/>
      <c r="I26" s="38"/>
      <c r="J26" s="38"/>
      <c r="K26" s="572"/>
      <c r="L26" s="38"/>
      <c r="M26" s="38"/>
      <c r="N26" s="38"/>
      <c r="O26" s="38"/>
      <c r="P26" s="38"/>
      <c r="Q26" s="38"/>
      <c r="R26" s="38"/>
      <c r="S26" s="38"/>
      <c r="T26" s="38"/>
      <c r="U26" s="38"/>
      <c r="V26" s="572"/>
    </row>
    <row r="27" spans="1:22" ht="39.950000000000003" customHeight="1">
      <c r="A27" s="571"/>
      <c r="B27" s="1049" t="s">
        <v>199</v>
      </c>
      <c r="C27" s="577" t="s">
        <v>16</v>
      </c>
      <c r="D27" s="1308"/>
      <c r="E27" s="1589"/>
      <c r="F27" s="1589"/>
      <c r="G27" s="1589"/>
      <c r="H27" s="1589"/>
      <c r="I27" s="1589"/>
      <c r="J27" s="1589"/>
      <c r="K27" s="572"/>
      <c r="L27" s="38"/>
      <c r="M27" s="1049" t="s">
        <v>124</v>
      </c>
      <c r="N27" s="577" t="s">
        <v>16</v>
      </c>
      <c r="O27" s="1308"/>
      <c r="P27" s="1589"/>
      <c r="Q27" s="1589"/>
      <c r="R27" s="1589"/>
      <c r="S27" s="1589"/>
      <c r="T27" s="1589"/>
      <c r="U27" s="1589"/>
      <c r="V27" s="572"/>
    </row>
    <row r="28" spans="1:22" ht="39.950000000000003" customHeight="1">
      <c r="A28" s="571"/>
      <c r="B28" s="1050" t="s">
        <v>200</v>
      </c>
      <c r="C28" s="581" t="s">
        <v>189</v>
      </c>
      <c r="D28" s="1308"/>
      <c r="E28" s="1589"/>
      <c r="F28" s="1589"/>
      <c r="G28" s="1589"/>
      <c r="H28" s="1589"/>
      <c r="I28" s="1589"/>
      <c r="J28" s="1589"/>
      <c r="K28" s="572"/>
      <c r="L28" s="38"/>
      <c r="M28" s="1050" t="s">
        <v>38</v>
      </c>
      <c r="N28" s="577" t="s">
        <v>17</v>
      </c>
      <c r="O28" s="578" t="s">
        <v>607</v>
      </c>
      <c r="P28" s="1051"/>
      <c r="Q28" s="1051"/>
      <c r="R28" s="1052"/>
      <c r="S28" s="1053"/>
      <c r="T28" s="1053"/>
      <c r="U28" s="578"/>
      <c r="V28" s="572"/>
    </row>
    <row r="29" spans="1:22" ht="39.950000000000003" customHeight="1">
      <c r="A29" s="571"/>
      <c r="B29" s="1050" t="s">
        <v>201</v>
      </c>
      <c r="C29" s="577" t="s">
        <v>17</v>
      </c>
      <c r="D29" s="1308" t="s">
        <v>607</v>
      </c>
      <c r="E29" s="1589"/>
      <c r="F29" s="1589"/>
      <c r="G29" s="1589"/>
      <c r="H29" s="1589"/>
      <c r="I29" s="1589"/>
      <c r="J29" s="1589"/>
      <c r="K29" s="572"/>
      <c r="L29" s="38"/>
      <c r="M29" s="1050" t="s">
        <v>39</v>
      </c>
      <c r="N29" s="577" t="s">
        <v>41</v>
      </c>
      <c r="O29" s="1308" t="s">
        <v>125</v>
      </c>
      <c r="P29" s="1589"/>
      <c r="Q29" s="1589"/>
      <c r="R29" s="1589"/>
      <c r="S29" s="1589"/>
      <c r="T29" s="1589"/>
      <c r="U29" s="1589"/>
      <c r="V29" s="572"/>
    </row>
    <row r="30" spans="1:22" ht="39.950000000000003" customHeight="1">
      <c r="A30" s="571"/>
      <c r="B30" s="1050" t="s">
        <v>202</v>
      </c>
      <c r="C30" s="577" t="s">
        <v>41</v>
      </c>
      <c r="D30" s="1308" t="s">
        <v>203</v>
      </c>
      <c r="E30" s="1589"/>
      <c r="F30" s="1589"/>
      <c r="G30" s="1589"/>
      <c r="H30" s="1589"/>
      <c r="I30" s="1589"/>
      <c r="J30" s="1589"/>
      <c r="K30" s="572"/>
      <c r="L30" s="38"/>
      <c r="M30" s="1050" t="s">
        <v>40</v>
      </c>
      <c r="N30" s="577" t="s">
        <v>205</v>
      </c>
      <c r="O30" s="1596" t="s">
        <v>607</v>
      </c>
      <c r="P30" s="1597"/>
      <c r="Q30" s="1597"/>
      <c r="R30" s="1597"/>
      <c r="S30" s="1597"/>
      <c r="T30" s="1597"/>
      <c r="U30" s="1592"/>
      <c r="V30" s="572"/>
    </row>
    <row r="31" spans="1:22" ht="39.950000000000003" customHeight="1">
      <c r="A31" s="571"/>
      <c r="B31" s="1050" t="s">
        <v>204</v>
      </c>
      <c r="C31" s="577" t="s">
        <v>205</v>
      </c>
      <c r="D31" s="1592" t="s">
        <v>607</v>
      </c>
      <c r="E31" s="1589"/>
      <c r="F31" s="1589"/>
      <c r="G31" s="1589"/>
      <c r="H31" s="1589"/>
      <c r="I31" s="1589"/>
      <c r="J31" s="1589"/>
      <c r="K31" s="572"/>
      <c r="L31" s="38"/>
      <c r="M31" s="1050" t="s">
        <v>42</v>
      </c>
      <c r="N31" s="577" t="s">
        <v>207</v>
      </c>
      <c r="O31" s="1596" t="s">
        <v>607</v>
      </c>
      <c r="P31" s="1597"/>
      <c r="Q31" s="1597"/>
      <c r="R31" s="1597"/>
      <c r="S31" s="1597"/>
      <c r="T31" s="1597"/>
      <c r="U31" s="1592"/>
      <c r="V31" s="572"/>
    </row>
    <row r="32" spans="1:22" ht="39.950000000000003" customHeight="1">
      <c r="A32" s="571"/>
      <c r="B32" s="1050" t="s">
        <v>206</v>
      </c>
      <c r="C32" s="577" t="s">
        <v>207</v>
      </c>
      <c r="D32" s="1592" t="s">
        <v>607</v>
      </c>
      <c r="E32" s="1589"/>
      <c r="F32" s="1589"/>
      <c r="G32" s="1589"/>
      <c r="H32" s="1589"/>
      <c r="I32" s="1589"/>
      <c r="J32" s="1589"/>
      <c r="K32" s="572"/>
      <c r="L32" s="38"/>
      <c r="M32" s="1050" t="s">
        <v>184</v>
      </c>
      <c r="N32" s="577" t="s">
        <v>209</v>
      </c>
      <c r="O32" s="1596" t="s">
        <v>607</v>
      </c>
      <c r="P32" s="1597"/>
      <c r="Q32" s="1597"/>
      <c r="R32" s="1597"/>
      <c r="S32" s="1597"/>
      <c r="T32" s="1597"/>
      <c r="U32" s="1592"/>
      <c r="V32" s="572"/>
    </row>
    <row r="33" spans="1:22" ht="39.950000000000003" customHeight="1">
      <c r="A33" s="571"/>
      <c r="B33" s="1050" t="s">
        <v>208</v>
      </c>
      <c r="C33" s="577" t="s">
        <v>209</v>
      </c>
      <c r="D33" s="1592" t="s">
        <v>607</v>
      </c>
      <c r="E33" s="1589"/>
      <c r="F33" s="1589"/>
      <c r="G33" s="1589"/>
      <c r="H33" s="1589"/>
      <c r="I33" s="1589"/>
      <c r="J33" s="1589"/>
      <c r="K33" s="572"/>
      <c r="L33" s="38"/>
      <c r="M33" s="1050" t="s">
        <v>208</v>
      </c>
      <c r="N33" s="577" t="s">
        <v>211</v>
      </c>
      <c r="O33" s="1308" t="s">
        <v>212</v>
      </c>
      <c r="P33" s="1589"/>
      <c r="Q33" s="1589"/>
      <c r="R33" s="1589"/>
      <c r="S33" s="1589"/>
      <c r="T33" s="1589"/>
      <c r="U33" s="1589"/>
      <c r="V33" s="572"/>
    </row>
    <row r="34" spans="1:22" ht="69.95" customHeight="1">
      <c r="A34" s="571"/>
      <c r="B34" s="1050" t="s">
        <v>210</v>
      </c>
      <c r="C34" s="577" t="s">
        <v>211</v>
      </c>
      <c r="D34" s="1308" t="s">
        <v>212</v>
      </c>
      <c r="E34" s="1589"/>
      <c r="F34" s="1589"/>
      <c r="G34" s="1589"/>
      <c r="H34" s="1589"/>
      <c r="I34" s="1589"/>
      <c r="J34" s="1589"/>
      <c r="K34" s="572"/>
      <c r="L34" s="38"/>
      <c r="M34" s="1054"/>
      <c r="N34" s="1055"/>
      <c r="O34" s="1593"/>
      <c r="P34" s="1594"/>
      <c r="Q34" s="1594"/>
      <c r="R34" s="1594"/>
      <c r="S34" s="1594"/>
      <c r="T34" s="1594"/>
      <c r="U34" s="1595"/>
      <c r="V34" s="572"/>
    </row>
    <row r="35" spans="1:22">
      <c r="A35" s="571"/>
      <c r="B35" s="38"/>
      <c r="C35" s="38"/>
      <c r="D35" s="38"/>
      <c r="E35" s="38"/>
      <c r="F35" s="38"/>
      <c r="G35" s="38"/>
      <c r="H35" s="38"/>
      <c r="I35" s="38"/>
      <c r="J35" s="38"/>
      <c r="K35" s="572"/>
      <c r="L35" s="38"/>
      <c r="M35" s="38"/>
      <c r="N35" s="38"/>
      <c r="O35" s="38"/>
      <c r="P35" s="38"/>
      <c r="Q35" s="38"/>
      <c r="R35" s="38"/>
      <c r="S35" s="38"/>
      <c r="T35" s="38"/>
      <c r="U35" s="38"/>
      <c r="V35" s="572"/>
    </row>
    <row r="36" spans="1:22">
      <c r="A36" s="571"/>
      <c r="B36" s="38"/>
      <c r="C36" s="38"/>
      <c r="D36" s="38"/>
      <c r="E36" s="38"/>
      <c r="F36" s="38"/>
      <c r="G36" s="38"/>
      <c r="H36" s="38"/>
      <c r="I36" s="38"/>
      <c r="J36" s="38"/>
      <c r="K36" s="572"/>
      <c r="L36" s="38"/>
      <c r="M36" s="38"/>
      <c r="N36" s="38"/>
      <c r="O36" s="38"/>
      <c r="P36" s="38"/>
      <c r="Q36" s="38"/>
      <c r="R36" s="38"/>
      <c r="S36" s="38"/>
      <c r="T36" s="38"/>
      <c r="U36" s="38"/>
      <c r="V36" s="572"/>
    </row>
    <row r="37" spans="1:22" ht="14.25" thickBot="1">
      <c r="A37" s="583"/>
      <c r="B37" s="584"/>
      <c r="C37" s="584"/>
      <c r="D37" s="584"/>
      <c r="E37" s="584"/>
      <c r="F37" s="584"/>
      <c r="G37" s="584"/>
      <c r="H37" s="584"/>
      <c r="I37" s="584"/>
      <c r="J37" s="584"/>
      <c r="K37" s="585"/>
      <c r="L37" s="584"/>
      <c r="M37" s="584"/>
      <c r="N37" s="584"/>
      <c r="O37" s="584"/>
      <c r="P37" s="584"/>
      <c r="Q37" s="584"/>
      <c r="R37" s="584"/>
      <c r="S37" s="584"/>
      <c r="T37" s="584"/>
      <c r="U37" s="584"/>
      <c r="V37" s="585"/>
    </row>
  </sheetData>
  <mergeCells count="23">
    <mergeCell ref="O33:U33"/>
    <mergeCell ref="O34:U34"/>
    <mergeCell ref="O29:U29"/>
    <mergeCell ref="O30:U30"/>
    <mergeCell ref="O31:U31"/>
    <mergeCell ref="O32:U32"/>
    <mergeCell ref="M4:U4"/>
    <mergeCell ref="R8:U8"/>
    <mergeCell ref="R16:U16"/>
    <mergeCell ref="M21:U21"/>
    <mergeCell ref="O27:U27"/>
    <mergeCell ref="D34:J34"/>
    <mergeCell ref="B4:J4"/>
    <mergeCell ref="G8:J8"/>
    <mergeCell ref="G16:J16"/>
    <mergeCell ref="B21:J21"/>
    <mergeCell ref="D27:J27"/>
    <mergeCell ref="D28:J28"/>
    <mergeCell ref="D29:J29"/>
    <mergeCell ref="D30:J30"/>
    <mergeCell ref="D31:J31"/>
    <mergeCell ref="D32:J32"/>
    <mergeCell ref="D33:J33"/>
  </mergeCells>
  <phoneticPr fontId="5"/>
  <pageMargins left="0.98425196850393704" right="0.70866141732283472" top="0.98425196850393704" bottom="0.98425196850393704" header="0.51181102362204722" footer="0.51181102362204722"/>
  <pageSetup paperSize="9" scale="61"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view="pageBreakPreview" topLeftCell="A19" zoomScale="86" zoomScaleNormal="100" zoomScaleSheetLayoutView="86" workbookViewId="0">
      <selection activeCell="H24" sqref="H24"/>
    </sheetView>
  </sheetViews>
  <sheetFormatPr defaultRowHeight="13.5"/>
  <cols>
    <col min="1" max="1" width="6.875" style="94" customWidth="1"/>
    <col min="2" max="2" width="2.125" style="94" customWidth="1"/>
    <col min="3" max="3" width="17.625" style="94" customWidth="1"/>
    <col min="4" max="4" width="1.625" style="94" customWidth="1"/>
    <col min="5" max="6" width="9" style="94"/>
    <col min="7" max="7" width="11.75" style="94" customWidth="1"/>
    <col min="8" max="11" width="9" style="94"/>
    <col min="12" max="12" width="6.75" style="94" customWidth="1"/>
    <col min="13" max="14" width="3" style="94" customWidth="1"/>
    <col min="15" max="15" width="2.125" style="94" customWidth="1"/>
    <col min="16" max="16" width="17.625" style="94" customWidth="1"/>
    <col min="17" max="17" width="1.625" style="94" customWidth="1"/>
    <col min="18" max="19" width="9" style="94"/>
    <col min="20" max="20" width="11.75" style="94" customWidth="1"/>
    <col min="21" max="24" width="9" style="94"/>
    <col min="25" max="25" width="6.75" style="94" customWidth="1"/>
    <col min="26" max="16384" width="9" style="94"/>
  </cols>
  <sheetData>
    <row r="1" spans="1:25" ht="19.5" customHeight="1">
      <c r="A1" s="913"/>
      <c r="B1" s="914" t="s">
        <v>683</v>
      </c>
      <c r="C1" s="915"/>
      <c r="D1" s="915"/>
      <c r="E1" s="915"/>
      <c r="F1" s="915"/>
      <c r="G1" s="915"/>
      <c r="H1" s="915"/>
      <c r="I1" s="915"/>
      <c r="J1" s="915"/>
      <c r="K1" s="915"/>
      <c r="L1" s="916"/>
      <c r="M1" s="915"/>
      <c r="N1" s="915"/>
      <c r="O1" s="915" t="s">
        <v>678</v>
      </c>
      <c r="P1" s="915"/>
      <c r="Q1" s="915"/>
      <c r="R1" s="915"/>
      <c r="S1" s="915"/>
      <c r="T1" s="915"/>
      <c r="U1" s="915"/>
      <c r="V1" s="915"/>
      <c r="W1" s="915"/>
      <c r="X1" s="915"/>
      <c r="Y1" s="916"/>
    </row>
    <row r="2" spans="1:25">
      <c r="A2" s="898"/>
      <c r="B2" s="899"/>
      <c r="C2" s="899"/>
      <c r="D2" s="899"/>
      <c r="E2" s="899"/>
      <c r="F2" s="899"/>
      <c r="G2" s="899"/>
      <c r="H2" s="899"/>
      <c r="I2" s="899"/>
      <c r="J2" s="899"/>
      <c r="K2" s="899"/>
      <c r="L2" s="900"/>
      <c r="M2" s="899"/>
      <c r="N2" s="899"/>
      <c r="O2" s="899"/>
      <c r="P2" s="899"/>
      <c r="Q2" s="899"/>
      <c r="R2" s="899"/>
      <c r="S2" s="899"/>
      <c r="T2" s="899"/>
      <c r="U2" s="899"/>
      <c r="V2" s="899"/>
      <c r="W2" s="899"/>
      <c r="X2" s="899"/>
      <c r="Y2" s="900"/>
    </row>
    <row r="3" spans="1:25">
      <c r="A3" s="898"/>
      <c r="B3" s="899"/>
      <c r="C3" s="899"/>
      <c r="D3" s="899"/>
      <c r="E3" s="899"/>
      <c r="F3" s="899"/>
      <c r="G3" s="899"/>
      <c r="H3" s="899"/>
      <c r="I3" s="899"/>
      <c r="J3" s="899"/>
      <c r="K3" s="899"/>
      <c r="L3" s="900"/>
      <c r="M3" s="899"/>
      <c r="N3" s="899"/>
      <c r="O3" s="899"/>
      <c r="P3" s="899"/>
      <c r="Q3" s="899"/>
      <c r="R3" s="899"/>
      <c r="S3" s="899"/>
      <c r="T3" s="899"/>
      <c r="U3" s="899"/>
      <c r="V3" s="899"/>
      <c r="W3" s="899"/>
      <c r="X3" s="899"/>
      <c r="Y3" s="900"/>
    </row>
    <row r="4" spans="1:25" ht="18.75">
      <c r="A4" s="898"/>
      <c r="B4" s="1600" t="s">
        <v>194</v>
      </c>
      <c r="C4" s="1600"/>
      <c r="D4" s="1600"/>
      <c r="E4" s="1600"/>
      <c r="F4" s="1600"/>
      <c r="G4" s="1600"/>
      <c r="H4" s="1600"/>
      <c r="I4" s="1600"/>
      <c r="J4" s="1600"/>
      <c r="K4" s="1600"/>
      <c r="L4" s="900"/>
      <c r="M4" s="899"/>
      <c r="N4" s="899"/>
      <c r="O4" s="1600" t="s">
        <v>194</v>
      </c>
      <c r="P4" s="1600"/>
      <c r="Q4" s="1600"/>
      <c r="R4" s="1600"/>
      <c r="S4" s="1600"/>
      <c r="T4" s="1600"/>
      <c r="U4" s="1600"/>
      <c r="V4" s="1600"/>
      <c r="W4" s="1600"/>
      <c r="X4" s="1600"/>
      <c r="Y4" s="900"/>
    </row>
    <row r="5" spans="1:25">
      <c r="A5" s="898"/>
      <c r="B5" s="899"/>
      <c r="C5" s="899"/>
      <c r="D5" s="899"/>
      <c r="E5" s="899"/>
      <c r="F5" s="899"/>
      <c r="G5" s="899"/>
      <c r="H5" s="899"/>
      <c r="I5" s="899"/>
      <c r="J5" s="899"/>
      <c r="K5" s="899"/>
      <c r="L5" s="900"/>
      <c r="M5" s="899"/>
      <c r="N5" s="899"/>
      <c r="O5" s="899"/>
      <c r="P5" s="899"/>
      <c r="Q5" s="899"/>
      <c r="R5" s="899"/>
      <c r="S5" s="899"/>
      <c r="T5" s="899"/>
      <c r="U5" s="899"/>
      <c r="V5" s="899"/>
      <c r="W5" s="899"/>
      <c r="X5" s="899"/>
      <c r="Y5" s="900"/>
    </row>
    <row r="6" spans="1:25">
      <c r="A6" s="898"/>
      <c r="B6" s="899"/>
      <c r="C6" s="899"/>
      <c r="D6" s="899"/>
      <c r="E6" s="899"/>
      <c r="F6" s="899"/>
      <c r="G6" s="899"/>
      <c r="H6" s="899"/>
      <c r="I6" s="899"/>
      <c r="J6" s="899"/>
      <c r="K6" s="899"/>
      <c r="L6" s="900"/>
      <c r="M6" s="899"/>
      <c r="N6" s="899"/>
      <c r="O6" s="899"/>
      <c r="P6" s="899"/>
      <c r="Q6" s="899"/>
      <c r="R6" s="899"/>
      <c r="S6" s="899"/>
      <c r="T6" s="899"/>
      <c r="U6" s="899"/>
      <c r="V6" s="899"/>
      <c r="W6" s="899"/>
      <c r="X6" s="899"/>
      <c r="Y6" s="900"/>
    </row>
    <row r="7" spans="1:25">
      <c r="A7" s="898"/>
      <c r="B7" s="899"/>
      <c r="C7" s="899"/>
      <c r="D7" s="899"/>
      <c r="E7" s="899"/>
      <c r="F7" s="899"/>
      <c r="G7" s="899"/>
      <c r="H7" s="899"/>
      <c r="I7" s="899"/>
      <c r="J7" s="899"/>
      <c r="K7" s="899"/>
      <c r="L7" s="900"/>
      <c r="M7" s="899"/>
      <c r="N7" s="899"/>
      <c r="O7" s="899"/>
      <c r="P7" s="899"/>
      <c r="Q7" s="899"/>
      <c r="R7" s="899"/>
      <c r="S7" s="899"/>
      <c r="T7" s="899"/>
      <c r="U7" s="899"/>
      <c r="V7" s="899"/>
      <c r="W7" s="899"/>
      <c r="X7" s="899"/>
      <c r="Y7" s="900"/>
    </row>
    <row r="8" spans="1:25">
      <c r="A8" s="898"/>
      <c r="B8" s="899"/>
      <c r="C8" s="899"/>
      <c r="D8" s="899"/>
      <c r="E8" s="899"/>
      <c r="F8" s="899"/>
      <c r="G8" s="899"/>
      <c r="H8" s="899"/>
      <c r="I8" s="899"/>
      <c r="J8" s="899"/>
      <c r="K8" s="901" t="s">
        <v>588</v>
      </c>
      <c r="L8" s="900"/>
      <c r="M8" s="899"/>
      <c r="N8" s="899"/>
      <c r="O8" s="899"/>
      <c r="P8" s="899"/>
      <c r="Q8" s="899"/>
      <c r="R8" s="899"/>
      <c r="S8" s="899"/>
      <c r="T8" s="899"/>
      <c r="U8" s="899"/>
      <c r="V8" s="899"/>
      <c r="W8" s="899"/>
      <c r="X8" s="901" t="s">
        <v>588</v>
      </c>
      <c r="Y8" s="900"/>
    </row>
    <row r="9" spans="1:25">
      <c r="A9" s="898"/>
      <c r="B9" s="899"/>
      <c r="C9" s="899"/>
      <c r="D9" s="899"/>
      <c r="E9" s="899"/>
      <c r="F9" s="899"/>
      <c r="G9" s="899"/>
      <c r="H9" s="899"/>
      <c r="I9" s="899"/>
      <c r="J9" s="899"/>
      <c r="K9" s="901"/>
      <c r="L9" s="900"/>
      <c r="M9" s="899"/>
      <c r="N9" s="899"/>
      <c r="O9" s="899"/>
      <c r="P9" s="899"/>
      <c r="Q9" s="899"/>
      <c r="R9" s="899"/>
      <c r="S9" s="899"/>
      <c r="T9" s="899"/>
      <c r="U9" s="899"/>
      <c r="V9" s="899"/>
      <c r="W9" s="899"/>
      <c r="X9" s="901"/>
      <c r="Y9" s="900"/>
    </row>
    <row r="10" spans="1:25">
      <c r="A10" s="898"/>
      <c r="B10" s="899"/>
      <c r="C10" s="899"/>
      <c r="D10" s="899"/>
      <c r="E10" s="899"/>
      <c r="F10" s="899"/>
      <c r="G10" s="899"/>
      <c r="H10" s="899"/>
      <c r="I10" s="899"/>
      <c r="J10" s="899"/>
      <c r="K10" s="901"/>
      <c r="L10" s="900"/>
      <c r="M10" s="899"/>
      <c r="N10" s="899"/>
      <c r="O10" s="899"/>
      <c r="P10" s="899"/>
      <c r="Q10" s="899"/>
      <c r="R10" s="899"/>
      <c r="S10" s="899"/>
      <c r="T10" s="899"/>
      <c r="U10" s="899"/>
      <c r="V10" s="899"/>
      <c r="W10" s="899"/>
      <c r="X10" s="901"/>
      <c r="Y10" s="900"/>
    </row>
    <row r="11" spans="1:25">
      <c r="A11" s="898"/>
      <c r="B11" s="899" t="s">
        <v>193</v>
      </c>
      <c r="C11" s="899"/>
      <c r="D11" s="899"/>
      <c r="E11" s="899"/>
      <c r="F11" s="899"/>
      <c r="G11" s="899"/>
      <c r="H11" s="899"/>
      <c r="I11" s="899"/>
      <c r="J11" s="899"/>
      <c r="K11" s="899"/>
      <c r="L11" s="900"/>
      <c r="M11" s="899"/>
      <c r="N11" s="899"/>
      <c r="O11" s="899" t="s">
        <v>193</v>
      </c>
      <c r="P11" s="899"/>
      <c r="Q11" s="899"/>
      <c r="R11" s="899"/>
      <c r="S11" s="899"/>
      <c r="T11" s="899"/>
      <c r="U11" s="899"/>
      <c r="V11" s="899"/>
      <c r="W11" s="899"/>
      <c r="X11" s="899"/>
      <c r="Y11" s="900"/>
    </row>
    <row r="12" spans="1:25">
      <c r="A12" s="898"/>
      <c r="B12" s="899"/>
      <c r="C12" s="899"/>
      <c r="D12" s="899"/>
      <c r="E12" s="899"/>
      <c r="F12" s="899"/>
      <c r="G12" s="899"/>
      <c r="H12" s="899"/>
      <c r="I12" s="899"/>
      <c r="J12" s="899"/>
      <c r="K12" s="899"/>
      <c r="L12" s="900"/>
      <c r="M12" s="899"/>
      <c r="N12" s="899"/>
      <c r="O12" s="899"/>
      <c r="P12" s="899"/>
      <c r="Q12" s="899"/>
      <c r="R12" s="899"/>
      <c r="S12" s="899"/>
      <c r="T12" s="899"/>
      <c r="U12" s="899"/>
      <c r="V12" s="899"/>
      <c r="W12" s="899"/>
      <c r="X12" s="899"/>
      <c r="Y12" s="900"/>
    </row>
    <row r="13" spans="1:25">
      <c r="A13" s="898"/>
      <c r="B13" s="899"/>
      <c r="C13" s="899"/>
      <c r="D13" s="899"/>
      <c r="E13" s="899"/>
      <c r="F13" s="899"/>
      <c r="G13" s="899"/>
      <c r="H13" s="899"/>
      <c r="I13" s="899"/>
      <c r="J13" s="899"/>
      <c r="K13" s="899"/>
      <c r="L13" s="900"/>
      <c r="M13" s="899"/>
      <c r="N13" s="899"/>
      <c r="O13" s="899"/>
      <c r="P13" s="899"/>
      <c r="Q13" s="899"/>
      <c r="R13" s="899"/>
      <c r="S13" s="899"/>
      <c r="T13" s="899"/>
      <c r="U13" s="899"/>
      <c r="V13" s="899"/>
      <c r="W13" s="899"/>
      <c r="X13" s="899"/>
      <c r="Y13" s="900"/>
    </row>
    <row r="14" spans="1:25">
      <c r="A14" s="898"/>
      <c r="B14" s="899"/>
      <c r="C14" s="899"/>
      <c r="D14" s="899"/>
      <c r="E14" s="899"/>
      <c r="F14" s="899"/>
      <c r="G14" s="899"/>
      <c r="H14" s="899"/>
      <c r="I14" s="899"/>
      <c r="J14" s="899"/>
      <c r="K14" s="899"/>
      <c r="L14" s="900"/>
      <c r="M14" s="899"/>
      <c r="N14" s="899"/>
      <c r="O14" s="899"/>
      <c r="P14" s="899"/>
      <c r="Q14" s="899"/>
      <c r="R14" s="899"/>
      <c r="S14" s="899"/>
      <c r="T14" s="899"/>
      <c r="U14" s="899"/>
      <c r="V14" s="899"/>
      <c r="W14" s="899"/>
      <c r="X14" s="899"/>
      <c r="Y14" s="900"/>
    </row>
    <row r="15" spans="1:25">
      <c r="A15" s="898"/>
      <c r="B15" s="899"/>
      <c r="C15" s="899"/>
      <c r="D15" s="899"/>
      <c r="E15" s="899"/>
      <c r="F15" s="899"/>
      <c r="G15" s="899"/>
      <c r="H15" s="902" t="s">
        <v>11</v>
      </c>
      <c r="I15" s="899"/>
      <c r="J15" s="899"/>
      <c r="K15" s="899"/>
      <c r="L15" s="900"/>
      <c r="M15" s="899"/>
      <c r="N15" s="899"/>
      <c r="O15" s="899"/>
      <c r="P15" s="899"/>
      <c r="Q15" s="899"/>
      <c r="R15" s="899"/>
      <c r="S15" s="899"/>
      <c r="T15" s="899"/>
      <c r="U15" s="902" t="s">
        <v>33</v>
      </c>
      <c r="V15" s="899"/>
      <c r="W15" s="899"/>
      <c r="X15" s="899"/>
      <c r="Y15" s="900"/>
    </row>
    <row r="16" spans="1:25" ht="18.75" customHeight="1">
      <c r="A16" s="898"/>
      <c r="B16" s="899"/>
      <c r="C16" s="899"/>
      <c r="D16" s="899"/>
      <c r="E16" s="899"/>
      <c r="F16" s="899"/>
      <c r="G16" s="899"/>
      <c r="H16" s="902" t="s">
        <v>66</v>
      </c>
      <c r="I16" s="899"/>
      <c r="J16" s="899"/>
      <c r="K16" s="899"/>
      <c r="L16" s="900"/>
      <c r="M16" s="899"/>
      <c r="N16" s="899"/>
      <c r="O16" s="899"/>
      <c r="P16" s="899"/>
      <c r="Q16" s="899"/>
      <c r="R16" s="899"/>
      <c r="S16" s="899"/>
      <c r="T16" s="899"/>
      <c r="U16" s="902"/>
      <c r="V16" s="899"/>
      <c r="W16" s="899"/>
      <c r="X16" s="899"/>
      <c r="Y16" s="900"/>
    </row>
    <row r="17" spans="1:25" ht="17.25" customHeight="1">
      <c r="A17" s="898"/>
      <c r="B17" s="899"/>
      <c r="C17" s="899"/>
      <c r="D17" s="899"/>
      <c r="E17" s="899"/>
      <c r="F17" s="899"/>
      <c r="G17" s="899"/>
      <c r="H17" s="902" t="s">
        <v>192</v>
      </c>
      <c r="I17" s="899"/>
      <c r="J17" s="899"/>
      <c r="K17" s="899"/>
      <c r="L17" s="900"/>
      <c r="M17" s="899"/>
      <c r="N17" s="899"/>
      <c r="O17" s="899"/>
      <c r="P17" s="899"/>
      <c r="Q17" s="899"/>
      <c r="R17" s="899"/>
      <c r="S17" s="899"/>
      <c r="T17" s="899"/>
      <c r="U17" s="902"/>
      <c r="V17" s="899"/>
      <c r="W17" s="899"/>
      <c r="X17" s="899"/>
      <c r="Y17" s="900"/>
    </row>
    <row r="18" spans="1:25">
      <c r="A18" s="898"/>
      <c r="B18" s="899"/>
      <c r="C18" s="899"/>
      <c r="D18" s="899"/>
      <c r="E18" s="899"/>
      <c r="F18" s="899"/>
      <c r="G18" s="899"/>
      <c r="H18" s="899"/>
      <c r="I18" s="899"/>
      <c r="J18" s="899"/>
      <c r="K18" s="899"/>
      <c r="L18" s="900"/>
      <c r="M18" s="899"/>
      <c r="N18" s="899"/>
      <c r="O18" s="899"/>
      <c r="P18" s="899"/>
      <c r="Q18" s="899"/>
      <c r="R18" s="899"/>
      <c r="S18" s="899"/>
      <c r="T18" s="899"/>
      <c r="U18" s="899"/>
      <c r="V18" s="899"/>
      <c r="W18" s="899"/>
      <c r="X18" s="899"/>
      <c r="Y18" s="900"/>
    </row>
    <row r="19" spans="1:25">
      <c r="A19" s="898"/>
      <c r="B19" s="899"/>
      <c r="C19" s="899"/>
      <c r="D19" s="899"/>
      <c r="E19" s="899"/>
      <c r="F19" s="899"/>
      <c r="G19" s="899"/>
      <c r="H19" s="899"/>
      <c r="I19" s="899"/>
      <c r="J19" s="899"/>
      <c r="K19" s="899"/>
      <c r="L19" s="900"/>
      <c r="M19" s="899"/>
      <c r="N19" s="899"/>
      <c r="O19" s="899"/>
      <c r="P19" s="899"/>
      <c r="Q19" s="899"/>
      <c r="R19" s="899"/>
      <c r="S19" s="899"/>
      <c r="T19" s="899"/>
      <c r="U19" s="899"/>
      <c r="V19" s="899"/>
      <c r="W19" s="899"/>
      <c r="X19" s="899"/>
      <c r="Y19" s="900"/>
    </row>
    <row r="20" spans="1:25">
      <c r="A20" s="898"/>
      <c r="B20" s="899"/>
      <c r="C20" s="899"/>
      <c r="D20" s="899"/>
      <c r="E20" s="899"/>
      <c r="F20" s="899"/>
      <c r="G20" s="899"/>
      <c r="H20" s="899"/>
      <c r="I20" s="899"/>
      <c r="J20" s="899"/>
      <c r="K20" s="899"/>
      <c r="L20" s="900"/>
      <c r="M20" s="899"/>
      <c r="N20" s="899"/>
      <c r="O20" s="899"/>
      <c r="P20" s="899"/>
      <c r="Q20" s="899"/>
      <c r="R20" s="899"/>
      <c r="S20" s="899"/>
      <c r="T20" s="899"/>
      <c r="U20" s="899"/>
      <c r="V20" s="899"/>
      <c r="W20" s="899"/>
      <c r="X20" s="899"/>
      <c r="Y20" s="900"/>
    </row>
    <row r="21" spans="1:25">
      <c r="A21" s="898"/>
      <c r="B21" s="899" t="s">
        <v>625</v>
      </c>
      <c r="C21" s="899"/>
      <c r="D21" s="899"/>
      <c r="E21" s="899"/>
      <c r="F21" s="899"/>
      <c r="G21" s="899"/>
      <c r="H21" s="899"/>
      <c r="I21" s="899"/>
      <c r="J21" s="899"/>
      <c r="K21" s="899"/>
      <c r="L21" s="900"/>
      <c r="M21" s="899"/>
      <c r="N21" s="899"/>
      <c r="O21" s="899" t="s">
        <v>625</v>
      </c>
      <c r="P21" s="899"/>
      <c r="Q21" s="899"/>
      <c r="R21" s="899"/>
      <c r="S21" s="899"/>
      <c r="T21" s="899"/>
      <c r="U21" s="899"/>
      <c r="V21" s="899"/>
      <c r="W21" s="899"/>
      <c r="X21" s="899"/>
      <c r="Y21" s="900"/>
    </row>
    <row r="22" spans="1:25">
      <c r="A22" s="898"/>
      <c r="B22" s="899"/>
      <c r="C22" s="899"/>
      <c r="D22" s="899"/>
      <c r="E22" s="899"/>
      <c r="F22" s="899"/>
      <c r="G22" s="899"/>
      <c r="H22" s="899"/>
      <c r="I22" s="899"/>
      <c r="J22" s="899"/>
      <c r="K22" s="899"/>
      <c r="L22" s="900"/>
      <c r="M22" s="899"/>
      <c r="N22" s="899"/>
      <c r="O22" s="899"/>
      <c r="P22" s="899"/>
      <c r="Q22" s="899"/>
      <c r="R22" s="899"/>
      <c r="S22" s="899"/>
      <c r="T22" s="899"/>
      <c r="U22" s="899"/>
      <c r="V22" s="899"/>
      <c r="W22" s="899"/>
      <c r="X22" s="899"/>
      <c r="Y22" s="900"/>
    </row>
    <row r="23" spans="1:25">
      <c r="A23" s="898"/>
      <c r="B23" s="899"/>
      <c r="C23" s="899"/>
      <c r="D23" s="899"/>
      <c r="E23" s="899"/>
      <c r="F23" s="899"/>
      <c r="G23" s="899"/>
      <c r="H23" s="899"/>
      <c r="I23" s="899"/>
      <c r="J23" s="899"/>
      <c r="K23" s="899"/>
      <c r="L23" s="900"/>
      <c r="M23" s="899"/>
      <c r="N23" s="899"/>
      <c r="O23" s="899"/>
      <c r="P23" s="899"/>
      <c r="Q23" s="899"/>
      <c r="R23" s="899"/>
      <c r="S23" s="899"/>
      <c r="T23" s="899"/>
      <c r="U23" s="899"/>
      <c r="V23" s="899"/>
      <c r="W23" s="899"/>
      <c r="X23" s="899"/>
      <c r="Y23" s="900"/>
    </row>
    <row r="24" spans="1:25">
      <c r="A24" s="898"/>
      <c r="B24" s="899"/>
      <c r="C24" s="899"/>
      <c r="D24" s="899"/>
      <c r="E24" s="899"/>
      <c r="F24" s="899"/>
      <c r="G24" s="899"/>
      <c r="H24" s="899"/>
      <c r="I24" s="899"/>
      <c r="J24" s="899"/>
      <c r="K24" s="899"/>
      <c r="L24" s="900"/>
      <c r="M24" s="899"/>
      <c r="N24" s="899"/>
      <c r="O24" s="899"/>
      <c r="P24" s="899"/>
      <c r="Q24" s="899"/>
      <c r="R24" s="899"/>
      <c r="S24" s="899"/>
      <c r="T24" s="899"/>
      <c r="U24" s="899"/>
      <c r="V24" s="899"/>
      <c r="W24" s="899"/>
      <c r="X24" s="899"/>
      <c r="Y24" s="900"/>
    </row>
    <row r="25" spans="1:25">
      <c r="A25" s="898"/>
      <c r="B25" s="899"/>
      <c r="C25" s="899"/>
      <c r="D25" s="899"/>
      <c r="E25" s="899"/>
      <c r="F25" s="899"/>
      <c r="G25" s="903" t="s">
        <v>36</v>
      </c>
      <c r="H25" s="899"/>
      <c r="I25" s="899"/>
      <c r="J25" s="899"/>
      <c r="K25" s="899"/>
      <c r="L25" s="900"/>
      <c r="M25" s="899"/>
      <c r="N25" s="899"/>
      <c r="O25" s="899"/>
      <c r="P25" s="899"/>
      <c r="Q25" s="899"/>
      <c r="R25" s="899"/>
      <c r="S25" s="899"/>
      <c r="T25" s="903" t="s">
        <v>36</v>
      </c>
      <c r="U25" s="899"/>
      <c r="V25" s="899"/>
      <c r="W25" s="899"/>
      <c r="X25" s="899"/>
      <c r="Y25" s="900"/>
    </row>
    <row r="26" spans="1:25">
      <c r="A26" s="898"/>
      <c r="B26" s="899"/>
      <c r="C26" s="899"/>
      <c r="D26" s="899"/>
      <c r="E26" s="899"/>
      <c r="F26" s="899"/>
      <c r="G26" s="899"/>
      <c r="H26" s="899"/>
      <c r="I26" s="899"/>
      <c r="J26" s="899"/>
      <c r="K26" s="899"/>
      <c r="L26" s="900"/>
      <c r="M26" s="899"/>
      <c r="N26" s="899"/>
      <c r="O26" s="899"/>
      <c r="P26" s="899"/>
      <c r="Q26" s="899"/>
      <c r="R26" s="899"/>
      <c r="S26" s="899"/>
      <c r="T26" s="899"/>
      <c r="U26" s="899"/>
      <c r="V26" s="899"/>
      <c r="W26" s="899"/>
      <c r="X26" s="899"/>
      <c r="Y26" s="900"/>
    </row>
    <row r="27" spans="1:25" ht="54" customHeight="1">
      <c r="A27" s="898"/>
      <c r="B27" s="904" t="s">
        <v>191</v>
      </c>
      <c r="C27" s="905" t="s">
        <v>16</v>
      </c>
      <c r="D27" s="906"/>
      <c r="E27" s="1598"/>
      <c r="F27" s="1599"/>
      <c r="G27" s="1599"/>
      <c r="H27" s="1599"/>
      <c r="I27" s="1599"/>
      <c r="J27" s="1599"/>
      <c r="K27" s="1599"/>
      <c r="L27" s="900"/>
      <c r="M27" s="899"/>
      <c r="N27" s="899"/>
      <c r="O27" s="904" t="s">
        <v>124</v>
      </c>
      <c r="P27" s="905" t="s">
        <v>16</v>
      </c>
      <c r="Q27" s="906"/>
      <c r="R27" s="1598"/>
      <c r="S27" s="1599"/>
      <c r="T27" s="1599"/>
      <c r="U27" s="1599"/>
      <c r="V27" s="1599"/>
      <c r="W27" s="1599"/>
      <c r="X27" s="1599"/>
      <c r="Y27" s="900"/>
    </row>
    <row r="28" spans="1:25" ht="54" customHeight="1">
      <c r="A28" s="898"/>
      <c r="B28" s="907" t="s">
        <v>190</v>
      </c>
      <c r="C28" s="908" t="s">
        <v>189</v>
      </c>
      <c r="D28" s="906"/>
      <c r="E28" s="1598"/>
      <c r="F28" s="1599"/>
      <c r="G28" s="1599"/>
      <c r="H28" s="1599"/>
      <c r="I28" s="1599"/>
      <c r="J28" s="1599"/>
      <c r="K28" s="1599"/>
      <c r="L28" s="900"/>
      <c r="M28" s="899"/>
      <c r="N28" s="899"/>
      <c r="O28" s="907" t="s">
        <v>38</v>
      </c>
      <c r="P28" s="905" t="s">
        <v>41</v>
      </c>
      <c r="Q28" s="906"/>
      <c r="R28" s="1598" t="s">
        <v>125</v>
      </c>
      <c r="S28" s="1599"/>
      <c r="T28" s="1599"/>
      <c r="U28" s="1599"/>
      <c r="V28" s="1599"/>
      <c r="W28" s="1599"/>
      <c r="X28" s="1599"/>
      <c r="Y28" s="900"/>
    </row>
    <row r="29" spans="1:25" ht="54" customHeight="1">
      <c r="A29" s="898"/>
      <c r="B29" s="907" t="s">
        <v>188</v>
      </c>
      <c r="C29" s="908" t="s">
        <v>17</v>
      </c>
      <c r="D29" s="909"/>
      <c r="E29" s="1603" t="s">
        <v>607</v>
      </c>
      <c r="F29" s="1602"/>
      <c r="G29" s="1602"/>
      <c r="H29" s="1602"/>
      <c r="I29" s="1602"/>
      <c r="J29" s="1602"/>
      <c r="K29" s="1602"/>
      <c r="L29" s="900"/>
      <c r="M29" s="899"/>
      <c r="N29" s="899"/>
      <c r="O29" s="907" t="s">
        <v>39</v>
      </c>
      <c r="P29" s="908" t="s">
        <v>209</v>
      </c>
      <c r="Q29" s="909"/>
      <c r="R29" s="1603" t="s">
        <v>607</v>
      </c>
      <c r="S29" s="1602"/>
      <c r="T29" s="1602"/>
      <c r="U29" s="1602"/>
      <c r="V29" s="1602"/>
      <c r="W29" s="1602"/>
      <c r="X29" s="1602"/>
      <c r="Y29" s="900"/>
    </row>
    <row r="30" spans="1:25" ht="54" customHeight="1">
      <c r="A30" s="898"/>
      <c r="B30" s="907" t="s">
        <v>187</v>
      </c>
      <c r="C30" s="908" t="s">
        <v>19</v>
      </c>
      <c r="D30" s="909"/>
      <c r="E30" s="1601" t="s">
        <v>626</v>
      </c>
      <c r="F30" s="1602"/>
      <c r="G30" s="1602"/>
      <c r="H30" s="1602"/>
      <c r="I30" s="1602"/>
      <c r="J30" s="1602"/>
      <c r="K30" s="1602"/>
      <c r="L30" s="900"/>
      <c r="M30" s="899"/>
      <c r="N30" s="899"/>
      <c r="O30" s="907" t="s">
        <v>40</v>
      </c>
      <c r="P30" s="905" t="s">
        <v>183</v>
      </c>
      <c r="Q30" s="909"/>
      <c r="R30" s="1598"/>
      <c r="S30" s="1599"/>
      <c r="T30" s="1599"/>
      <c r="U30" s="1599"/>
      <c r="V30" s="1599"/>
      <c r="W30" s="1599"/>
      <c r="X30" s="1599"/>
      <c r="Y30" s="900"/>
    </row>
    <row r="31" spans="1:25" ht="54" customHeight="1">
      <c r="A31" s="898"/>
      <c r="B31" s="907" t="s">
        <v>186</v>
      </c>
      <c r="C31" s="905" t="s">
        <v>41</v>
      </c>
      <c r="D31" s="906"/>
      <c r="E31" s="1598" t="s">
        <v>185</v>
      </c>
      <c r="F31" s="1599"/>
      <c r="G31" s="1599"/>
      <c r="H31" s="1599"/>
      <c r="I31" s="1599"/>
      <c r="J31" s="1599"/>
      <c r="K31" s="1599"/>
      <c r="L31" s="900"/>
      <c r="M31" s="899"/>
      <c r="N31" s="899"/>
      <c r="O31" s="902" t="s">
        <v>758</v>
      </c>
      <c r="P31" s="917"/>
      <c r="Q31" s="917"/>
      <c r="R31" s="995"/>
      <c r="S31" s="996"/>
      <c r="T31" s="996"/>
      <c r="U31" s="997"/>
      <c r="V31" s="918"/>
      <c r="W31" s="918"/>
      <c r="X31" s="918"/>
      <c r="Y31" s="900"/>
    </row>
    <row r="32" spans="1:25" ht="95.25" customHeight="1">
      <c r="A32" s="898"/>
      <c r="B32" s="907" t="s">
        <v>184</v>
      </c>
      <c r="C32" s="905" t="s">
        <v>183</v>
      </c>
      <c r="D32" s="906"/>
      <c r="E32" s="1598"/>
      <c r="F32" s="1599"/>
      <c r="G32" s="1599"/>
      <c r="H32" s="1599"/>
      <c r="I32" s="1599"/>
      <c r="J32" s="1599"/>
      <c r="K32" s="1599"/>
      <c r="L32" s="900"/>
      <c r="M32" s="899"/>
      <c r="N32" s="899"/>
      <c r="O32" s="902"/>
      <c r="P32" s="992"/>
      <c r="Q32" s="993"/>
      <c r="R32" s="994"/>
      <c r="S32" s="994"/>
      <c r="T32" s="994"/>
      <c r="U32" s="994"/>
      <c r="V32" s="994"/>
      <c r="W32" s="994"/>
      <c r="X32" s="994"/>
      <c r="Y32" s="900"/>
    </row>
    <row r="33" spans="1:25">
      <c r="A33" s="898"/>
      <c r="B33" s="902" t="s">
        <v>182</v>
      </c>
      <c r="C33" s="899"/>
      <c r="D33" s="899"/>
      <c r="E33" s="899"/>
      <c r="F33" s="899"/>
      <c r="G33" s="899"/>
      <c r="H33" s="899"/>
      <c r="I33" s="899"/>
      <c r="J33" s="899"/>
      <c r="K33" s="899"/>
      <c r="L33" s="900"/>
      <c r="M33" s="899"/>
      <c r="N33" s="899"/>
      <c r="O33" s="899"/>
      <c r="P33" s="899"/>
      <c r="Q33" s="899"/>
      <c r="R33" s="899"/>
      <c r="S33" s="899"/>
      <c r="T33" s="899"/>
      <c r="U33" s="899"/>
      <c r="V33" s="899"/>
      <c r="W33" s="899"/>
      <c r="X33" s="899"/>
      <c r="Y33" s="900"/>
    </row>
    <row r="34" spans="1:25">
      <c r="A34" s="898"/>
      <c r="B34" s="899"/>
      <c r="C34" s="899"/>
      <c r="D34" s="899"/>
      <c r="E34" s="899"/>
      <c r="F34" s="899"/>
      <c r="G34" s="899"/>
      <c r="H34" s="899"/>
      <c r="I34" s="899"/>
      <c r="J34" s="899"/>
      <c r="K34" s="899"/>
      <c r="L34" s="900"/>
      <c r="M34" s="899"/>
      <c r="N34" s="899"/>
      <c r="O34" s="899"/>
      <c r="P34" s="899"/>
      <c r="Q34" s="899"/>
      <c r="R34" s="899"/>
      <c r="S34" s="899"/>
      <c r="T34" s="899"/>
      <c r="U34" s="899"/>
      <c r="V34" s="899"/>
      <c r="W34" s="899"/>
      <c r="X34" s="899"/>
      <c r="Y34" s="900"/>
    </row>
    <row r="35" spans="1:25" ht="14.25" thickBot="1">
      <c r="A35" s="910"/>
      <c r="B35" s="911"/>
      <c r="C35" s="911"/>
      <c r="D35" s="911"/>
      <c r="E35" s="911"/>
      <c r="F35" s="911"/>
      <c r="G35" s="911"/>
      <c r="H35" s="911"/>
      <c r="I35" s="911"/>
      <c r="J35" s="911"/>
      <c r="K35" s="911"/>
      <c r="L35" s="912"/>
      <c r="M35" s="911"/>
      <c r="N35" s="911"/>
      <c r="O35" s="911"/>
      <c r="P35" s="911"/>
      <c r="Q35" s="911"/>
      <c r="R35" s="911"/>
      <c r="S35" s="911"/>
      <c r="T35" s="911"/>
      <c r="U35" s="911"/>
      <c r="V35" s="911"/>
      <c r="W35" s="911"/>
      <c r="X35" s="911"/>
      <c r="Y35" s="912"/>
    </row>
  </sheetData>
  <mergeCells count="12">
    <mergeCell ref="O4:X4"/>
    <mergeCell ref="R27:X27"/>
    <mergeCell ref="R28:X28"/>
    <mergeCell ref="R29:X29"/>
    <mergeCell ref="R30:X30"/>
    <mergeCell ref="E32:K32"/>
    <mergeCell ref="E31:K31"/>
    <mergeCell ref="B4:K4"/>
    <mergeCell ref="E30:K30"/>
    <mergeCell ref="E27:K27"/>
    <mergeCell ref="E28:K28"/>
    <mergeCell ref="E29:K29"/>
  </mergeCells>
  <phoneticPr fontId="5"/>
  <printOptions horizontalCentered="1"/>
  <pageMargins left="0.98425196850393704" right="0.78740157480314965" top="0.98425196850393704" bottom="0.98425196850393704" header="0.51181102362204722" footer="0.51181102362204722"/>
  <pageSetup paperSize="9" scale="64"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6"/>
  <sheetViews>
    <sheetView view="pageBreakPreview" topLeftCell="A7" zoomScale="60" zoomScaleNormal="100" workbookViewId="0">
      <selection activeCell="AA14" sqref="AA14:AI18"/>
    </sheetView>
  </sheetViews>
  <sheetFormatPr defaultRowHeight="13.5"/>
  <cols>
    <col min="1" max="1" width="9" style="923"/>
    <col min="2" max="2" width="3.875" style="923" customWidth="1"/>
    <col min="3" max="5" width="2.875" style="923" customWidth="1"/>
    <col min="6" max="6" width="5.25" style="923" customWidth="1"/>
    <col min="7" max="7" width="4.125" style="923" customWidth="1"/>
    <col min="8" max="8" width="12" style="923" customWidth="1"/>
    <col min="9" max="9" width="9.75" style="923" customWidth="1"/>
    <col min="10" max="18" width="5.875" style="923" customWidth="1"/>
    <col min="19" max="20" width="7.625" style="923" customWidth="1"/>
    <col min="21" max="21" width="6.125" style="923" customWidth="1"/>
    <col min="22" max="22" width="8.625" style="923" customWidth="1"/>
    <col min="23" max="23" width="9" style="923"/>
    <col min="24" max="24" width="4.875" style="923" customWidth="1"/>
    <col min="25" max="257" width="9" style="923"/>
    <col min="258" max="258" width="3.875" style="923" customWidth="1"/>
    <col min="259" max="259" width="6.25" style="923" customWidth="1"/>
    <col min="260" max="260" width="3.25" style="923" customWidth="1"/>
    <col min="261" max="261" width="6.75" style="923" customWidth="1"/>
    <col min="262" max="262" width="5.25" style="923" customWidth="1"/>
    <col min="263" max="263" width="4.125" style="923" customWidth="1"/>
    <col min="264" max="264" width="16.625" style="923" customWidth="1"/>
    <col min="265" max="265" width="9.75" style="923" customWidth="1"/>
    <col min="266" max="274" width="5.875" style="923" customWidth="1"/>
    <col min="275" max="276" width="7.625" style="923" customWidth="1"/>
    <col min="277" max="277" width="6.125" style="923" customWidth="1"/>
    <col min="278" max="278" width="8.625" style="923" customWidth="1"/>
    <col min="279" max="513" width="9" style="923"/>
    <col min="514" max="514" width="3.875" style="923" customWidth="1"/>
    <col min="515" max="515" width="6.25" style="923" customWidth="1"/>
    <col min="516" max="516" width="3.25" style="923" customWidth="1"/>
    <col min="517" max="517" width="6.75" style="923" customWidth="1"/>
    <col min="518" max="518" width="5.25" style="923" customWidth="1"/>
    <col min="519" max="519" width="4.125" style="923" customWidth="1"/>
    <col min="520" max="520" width="16.625" style="923" customWidth="1"/>
    <col min="521" max="521" width="9.75" style="923" customWidth="1"/>
    <col min="522" max="530" width="5.875" style="923" customWidth="1"/>
    <col min="531" max="532" width="7.625" style="923" customWidth="1"/>
    <col min="533" max="533" width="6.125" style="923" customWidth="1"/>
    <col min="534" max="534" width="8.625" style="923" customWidth="1"/>
    <col min="535" max="769" width="9" style="923"/>
    <col min="770" max="770" width="3.875" style="923" customWidth="1"/>
    <col min="771" max="771" width="6.25" style="923" customWidth="1"/>
    <col min="772" max="772" width="3.25" style="923" customWidth="1"/>
    <col min="773" max="773" width="6.75" style="923" customWidth="1"/>
    <col min="774" max="774" width="5.25" style="923" customWidth="1"/>
    <col min="775" max="775" width="4.125" style="923" customWidth="1"/>
    <col min="776" max="776" width="16.625" style="923" customWidth="1"/>
    <col min="777" max="777" width="9.75" style="923" customWidth="1"/>
    <col min="778" max="786" width="5.875" style="923" customWidth="1"/>
    <col min="787" max="788" width="7.625" style="923" customWidth="1"/>
    <col min="789" max="789" width="6.125" style="923" customWidth="1"/>
    <col min="790" max="790" width="8.625" style="923" customWidth="1"/>
    <col min="791" max="1025" width="9" style="923"/>
    <col min="1026" max="1026" width="3.875" style="923" customWidth="1"/>
    <col min="1027" max="1027" width="6.25" style="923" customWidth="1"/>
    <col min="1028" max="1028" width="3.25" style="923" customWidth="1"/>
    <col min="1029" max="1029" width="6.75" style="923" customWidth="1"/>
    <col min="1030" max="1030" width="5.25" style="923" customWidth="1"/>
    <col min="1031" max="1031" width="4.125" style="923" customWidth="1"/>
    <col min="1032" max="1032" width="16.625" style="923" customWidth="1"/>
    <col min="1033" max="1033" width="9.75" style="923" customWidth="1"/>
    <col min="1034" max="1042" width="5.875" style="923" customWidth="1"/>
    <col min="1043" max="1044" width="7.625" style="923" customWidth="1"/>
    <col min="1045" max="1045" width="6.125" style="923" customWidth="1"/>
    <col min="1046" max="1046" width="8.625" style="923" customWidth="1"/>
    <col min="1047" max="1281" width="9" style="923"/>
    <col min="1282" max="1282" width="3.875" style="923" customWidth="1"/>
    <col min="1283" max="1283" width="6.25" style="923" customWidth="1"/>
    <col min="1284" max="1284" width="3.25" style="923" customWidth="1"/>
    <col min="1285" max="1285" width="6.75" style="923" customWidth="1"/>
    <col min="1286" max="1286" width="5.25" style="923" customWidth="1"/>
    <col min="1287" max="1287" width="4.125" style="923" customWidth="1"/>
    <col min="1288" max="1288" width="16.625" style="923" customWidth="1"/>
    <col min="1289" max="1289" width="9.75" style="923" customWidth="1"/>
    <col min="1290" max="1298" width="5.875" style="923" customWidth="1"/>
    <col min="1299" max="1300" width="7.625" style="923" customWidth="1"/>
    <col min="1301" max="1301" width="6.125" style="923" customWidth="1"/>
    <col min="1302" max="1302" width="8.625" style="923" customWidth="1"/>
    <col min="1303" max="1537" width="9" style="923"/>
    <col min="1538" max="1538" width="3.875" style="923" customWidth="1"/>
    <col min="1539" max="1539" width="6.25" style="923" customWidth="1"/>
    <col min="1540" max="1540" width="3.25" style="923" customWidth="1"/>
    <col min="1541" max="1541" width="6.75" style="923" customWidth="1"/>
    <col min="1542" max="1542" width="5.25" style="923" customWidth="1"/>
    <col min="1543" max="1543" width="4.125" style="923" customWidth="1"/>
    <col min="1544" max="1544" width="16.625" style="923" customWidth="1"/>
    <col min="1545" max="1545" width="9.75" style="923" customWidth="1"/>
    <col min="1546" max="1554" width="5.875" style="923" customWidth="1"/>
    <col min="1555" max="1556" width="7.625" style="923" customWidth="1"/>
    <col min="1557" max="1557" width="6.125" style="923" customWidth="1"/>
    <col min="1558" max="1558" width="8.625" style="923" customWidth="1"/>
    <col min="1559" max="1793" width="9" style="923"/>
    <col min="1794" max="1794" width="3.875" style="923" customWidth="1"/>
    <col min="1795" max="1795" width="6.25" style="923" customWidth="1"/>
    <col min="1796" max="1796" width="3.25" style="923" customWidth="1"/>
    <col min="1797" max="1797" width="6.75" style="923" customWidth="1"/>
    <col min="1798" max="1798" width="5.25" style="923" customWidth="1"/>
    <col min="1799" max="1799" width="4.125" style="923" customWidth="1"/>
    <col min="1800" max="1800" width="16.625" style="923" customWidth="1"/>
    <col min="1801" max="1801" width="9.75" style="923" customWidth="1"/>
    <col min="1802" max="1810" width="5.875" style="923" customWidth="1"/>
    <col min="1811" max="1812" width="7.625" style="923" customWidth="1"/>
    <col min="1813" max="1813" width="6.125" style="923" customWidth="1"/>
    <col min="1814" max="1814" width="8.625" style="923" customWidth="1"/>
    <col min="1815" max="2049" width="9" style="923"/>
    <col min="2050" max="2050" width="3.875" style="923" customWidth="1"/>
    <col min="2051" max="2051" width="6.25" style="923" customWidth="1"/>
    <col min="2052" max="2052" width="3.25" style="923" customWidth="1"/>
    <col min="2053" max="2053" width="6.75" style="923" customWidth="1"/>
    <col min="2054" max="2054" width="5.25" style="923" customWidth="1"/>
    <col min="2055" max="2055" width="4.125" style="923" customWidth="1"/>
    <col min="2056" max="2056" width="16.625" style="923" customWidth="1"/>
    <col min="2057" max="2057" width="9.75" style="923" customWidth="1"/>
    <col min="2058" max="2066" width="5.875" style="923" customWidth="1"/>
    <col min="2067" max="2068" width="7.625" style="923" customWidth="1"/>
    <col min="2069" max="2069" width="6.125" style="923" customWidth="1"/>
    <col min="2070" max="2070" width="8.625" style="923" customWidth="1"/>
    <col min="2071" max="2305" width="9" style="923"/>
    <col min="2306" max="2306" width="3.875" style="923" customWidth="1"/>
    <col min="2307" max="2307" width="6.25" style="923" customWidth="1"/>
    <col min="2308" max="2308" width="3.25" style="923" customWidth="1"/>
    <col min="2309" max="2309" width="6.75" style="923" customWidth="1"/>
    <col min="2310" max="2310" width="5.25" style="923" customWidth="1"/>
    <col min="2311" max="2311" width="4.125" style="923" customWidth="1"/>
    <col min="2312" max="2312" width="16.625" style="923" customWidth="1"/>
    <col min="2313" max="2313" width="9.75" style="923" customWidth="1"/>
    <col min="2314" max="2322" width="5.875" style="923" customWidth="1"/>
    <col min="2323" max="2324" width="7.625" style="923" customWidth="1"/>
    <col min="2325" max="2325" width="6.125" style="923" customWidth="1"/>
    <col min="2326" max="2326" width="8.625" style="923" customWidth="1"/>
    <col min="2327" max="2561" width="9" style="923"/>
    <col min="2562" max="2562" width="3.875" style="923" customWidth="1"/>
    <col min="2563" max="2563" width="6.25" style="923" customWidth="1"/>
    <col min="2564" max="2564" width="3.25" style="923" customWidth="1"/>
    <col min="2565" max="2565" width="6.75" style="923" customWidth="1"/>
    <col min="2566" max="2566" width="5.25" style="923" customWidth="1"/>
    <col min="2567" max="2567" width="4.125" style="923" customWidth="1"/>
    <col min="2568" max="2568" width="16.625" style="923" customWidth="1"/>
    <col min="2569" max="2569" width="9.75" style="923" customWidth="1"/>
    <col min="2570" max="2578" width="5.875" style="923" customWidth="1"/>
    <col min="2579" max="2580" width="7.625" style="923" customWidth="1"/>
    <col min="2581" max="2581" width="6.125" style="923" customWidth="1"/>
    <col min="2582" max="2582" width="8.625" style="923" customWidth="1"/>
    <col min="2583" max="2817" width="9" style="923"/>
    <col min="2818" max="2818" width="3.875" style="923" customWidth="1"/>
    <col min="2819" max="2819" width="6.25" style="923" customWidth="1"/>
    <col min="2820" max="2820" width="3.25" style="923" customWidth="1"/>
    <col min="2821" max="2821" width="6.75" style="923" customWidth="1"/>
    <col min="2822" max="2822" width="5.25" style="923" customWidth="1"/>
    <col min="2823" max="2823" width="4.125" style="923" customWidth="1"/>
    <col min="2824" max="2824" width="16.625" style="923" customWidth="1"/>
    <col min="2825" max="2825" width="9.75" style="923" customWidth="1"/>
    <col min="2826" max="2834" width="5.875" style="923" customWidth="1"/>
    <col min="2835" max="2836" width="7.625" style="923" customWidth="1"/>
    <col min="2837" max="2837" width="6.125" style="923" customWidth="1"/>
    <col min="2838" max="2838" width="8.625" style="923" customWidth="1"/>
    <col min="2839" max="3073" width="9" style="923"/>
    <col min="3074" max="3074" width="3.875" style="923" customWidth="1"/>
    <col min="3075" max="3075" width="6.25" style="923" customWidth="1"/>
    <col min="3076" max="3076" width="3.25" style="923" customWidth="1"/>
    <col min="3077" max="3077" width="6.75" style="923" customWidth="1"/>
    <col min="3078" max="3078" width="5.25" style="923" customWidth="1"/>
    <col min="3079" max="3079" width="4.125" style="923" customWidth="1"/>
    <col min="3080" max="3080" width="16.625" style="923" customWidth="1"/>
    <col min="3081" max="3081" width="9.75" style="923" customWidth="1"/>
    <col min="3082" max="3090" width="5.875" style="923" customWidth="1"/>
    <col min="3091" max="3092" width="7.625" style="923" customWidth="1"/>
    <col min="3093" max="3093" width="6.125" style="923" customWidth="1"/>
    <col min="3094" max="3094" width="8.625" style="923" customWidth="1"/>
    <col min="3095" max="3329" width="9" style="923"/>
    <col min="3330" max="3330" width="3.875" style="923" customWidth="1"/>
    <col min="3331" max="3331" width="6.25" style="923" customWidth="1"/>
    <col min="3332" max="3332" width="3.25" style="923" customWidth="1"/>
    <col min="3333" max="3333" width="6.75" style="923" customWidth="1"/>
    <col min="3334" max="3334" width="5.25" style="923" customWidth="1"/>
    <col min="3335" max="3335" width="4.125" style="923" customWidth="1"/>
    <col min="3336" max="3336" width="16.625" style="923" customWidth="1"/>
    <col min="3337" max="3337" width="9.75" style="923" customWidth="1"/>
    <col min="3338" max="3346" width="5.875" style="923" customWidth="1"/>
    <col min="3347" max="3348" width="7.625" style="923" customWidth="1"/>
    <col min="3349" max="3349" width="6.125" style="923" customWidth="1"/>
    <col min="3350" max="3350" width="8.625" style="923" customWidth="1"/>
    <col min="3351" max="3585" width="9" style="923"/>
    <col min="3586" max="3586" width="3.875" style="923" customWidth="1"/>
    <col min="3587" max="3587" width="6.25" style="923" customWidth="1"/>
    <col min="3588" max="3588" width="3.25" style="923" customWidth="1"/>
    <col min="3589" max="3589" width="6.75" style="923" customWidth="1"/>
    <col min="3590" max="3590" width="5.25" style="923" customWidth="1"/>
    <col min="3591" max="3591" width="4.125" style="923" customWidth="1"/>
    <col min="3592" max="3592" width="16.625" style="923" customWidth="1"/>
    <col min="3593" max="3593" width="9.75" style="923" customWidth="1"/>
    <col min="3594" max="3602" width="5.875" style="923" customWidth="1"/>
    <col min="3603" max="3604" width="7.625" style="923" customWidth="1"/>
    <col min="3605" max="3605" width="6.125" style="923" customWidth="1"/>
    <col min="3606" max="3606" width="8.625" style="923" customWidth="1"/>
    <col min="3607" max="3841" width="9" style="923"/>
    <col min="3842" max="3842" width="3.875" style="923" customWidth="1"/>
    <col min="3843" max="3843" width="6.25" style="923" customWidth="1"/>
    <col min="3844" max="3844" width="3.25" style="923" customWidth="1"/>
    <col min="3845" max="3845" width="6.75" style="923" customWidth="1"/>
    <col min="3846" max="3846" width="5.25" style="923" customWidth="1"/>
    <col min="3847" max="3847" width="4.125" style="923" customWidth="1"/>
    <col min="3848" max="3848" width="16.625" style="923" customWidth="1"/>
    <col min="3849" max="3849" width="9.75" style="923" customWidth="1"/>
    <col min="3850" max="3858" width="5.875" style="923" customWidth="1"/>
    <col min="3859" max="3860" width="7.625" style="923" customWidth="1"/>
    <col min="3861" max="3861" width="6.125" style="923" customWidth="1"/>
    <col min="3862" max="3862" width="8.625" style="923" customWidth="1"/>
    <col min="3863" max="4097" width="9" style="923"/>
    <col min="4098" max="4098" width="3.875" style="923" customWidth="1"/>
    <col min="4099" max="4099" width="6.25" style="923" customWidth="1"/>
    <col min="4100" max="4100" width="3.25" style="923" customWidth="1"/>
    <col min="4101" max="4101" width="6.75" style="923" customWidth="1"/>
    <col min="4102" max="4102" width="5.25" style="923" customWidth="1"/>
    <col min="4103" max="4103" width="4.125" style="923" customWidth="1"/>
    <col min="4104" max="4104" width="16.625" style="923" customWidth="1"/>
    <col min="4105" max="4105" width="9.75" style="923" customWidth="1"/>
    <col min="4106" max="4114" width="5.875" style="923" customWidth="1"/>
    <col min="4115" max="4116" width="7.625" style="923" customWidth="1"/>
    <col min="4117" max="4117" width="6.125" style="923" customWidth="1"/>
    <col min="4118" max="4118" width="8.625" style="923" customWidth="1"/>
    <col min="4119" max="4353" width="9" style="923"/>
    <col min="4354" max="4354" width="3.875" style="923" customWidth="1"/>
    <col min="4355" max="4355" width="6.25" style="923" customWidth="1"/>
    <col min="4356" max="4356" width="3.25" style="923" customWidth="1"/>
    <col min="4357" max="4357" width="6.75" style="923" customWidth="1"/>
    <col min="4358" max="4358" width="5.25" style="923" customWidth="1"/>
    <col min="4359" max="4359" width="4.125" style="923" customWidth="1"/>
    <col min="4360" max="4360" width="16.625" style="923" customWidth="1"/>
    <col min="4361" max="4361" width="9.75" style="923" customWidth="1"/>
    <col min="4362" max="4370" width="5.875" style="923" customWidth="1"/>
    <col min="4371" max="4372" width="7.625" style="923" customWidth="1"/>
    <col min="4373" max="4373" width="6.125" style="923" customWidth="1"/>
    <col min="4374" max="4374" width="8.625" style="923" customWidth="1"/>
    <col min="4375" max="4609" width="9" style="923"/>
    <col min="4610" max="4610" width="3.875" style="923" customWidth="1"/>
    <col min="4611" max="4611" width="6.25" style="923" customWidth="1"/>
    <col min="4612" max="4612" width="3.25" style="923" customWidth="1"/>
    <col min="4613" max="4613" width="6.75" style="923" customWidth="1"/>
    <col min="4614" max="4614" width="5.25" style="923" customWidth="1"/>
    <col min="4615" max="4615" width="4.125" style="923" customWidth="1"/>
    <col min="4616" max="4616" width="16.625" style="923" customWidth="1"/>
    <col min="4617" max="4617" width="9.75" style="923" customWidth="1"/>
    <col min="4618" max="4626" width="5.875" style="923" customWidth="1"/>
    <col min="4627" max="4628" width="7.625" style="923" customWidth="1"/>
    <col min="4629" max="4629" width="6.125" style="923" customWidth="1"/>
    <col min="4630" max="4630" width="8.625" style="923" customWidth="1"/>
    <col min="4631" max="4865" width="9" style="923"/>
    <col min="4866" max="4866" width="3.875" style="923" customWidth="1"/>
    <col min="4867" max="4867" width="6.25" style="923" customWidth="1"/>
    <col min="4868" max="4868" width="3.25" style="923" customWidth="1"/>
    <col min="4869" max="4869" width="6.75" style="923" customWidth="1"/>
    <col min="4870" max="4870" width="5.25" style="923" customWidth="1"/>
    <col min="4871" max="4871" width="4.125" style="923" customWidth="1"/>
    <col min="4872" max="4872" width="16.625" style="923" customWidth="1"/>
    <col min="4873" max="4873" width="9.75" style="923" customWidth="1"/>
    <col min="4874" max="4882" width="5.875" style="923" customWidth="1"/>
    <col min="4883" max="4884" width="7.625" style="923" customWidth="1"/>
    <col min="4885" max="4885" width="6.125" style="923" customWidth="1"/>
    <col min="4886" max="4886" width="8.625" style="923" customWidth="1"/>
    <col min="4887" max="5121" width="9" style="923"/>
    <col min="5122" max="5122" width="3.875" style="923" customWidth="1"/>
    <col min="5123" max="5123" width="6.25" style="923" customWidth="1"/>
    <col min="5124" max="5124" width="3.25" style="923" customWidth="1"/>
    <col min="5125" max="5125" width="6.75" style="923" customWidth="1"/>
    <col min="5126" max="5126" width="5.25" style="923" customWidth="1"/>
    <col min="5127" max="5127" width="4.125" style="923" customWidth="1"/>
    <col min="5128" max="5128" width="16.625" style="923" customWidth="1"/>
    <col min="5129" max="5129" width="9.75" style="923" customWidth="1"/>
    <col min="5130" max="5138" width="5.875" style="923" customWidth="1"/>
    <col min="5139" max="5140" width="7.625" style="923" customWidth="1"/>
    <col min="5141" max="5141" width="6.125" style="923" customWidth="1"/>
    <col min="5142" max="5142" width="8.625" style="923" customWidth="1"/>
    <col min="5143" max="5377" width="9" style="923"/>
    <col min="5378" max="5378" width="3.875" style="923" customWidth="1"/>
    <col min="5379" max="5379" width="6.25" style="923" customWidth="1"/>
    <col min="5380" max="5380" width="3.25" style="923" customWidth="1"/>
    <col min="5381" max="5381" width="6.75" style="923" customWidth="1"/>
    <col min="5382" max="5382" width="5.25" style="923" customWidth="1"/>
    <col min="5383" max="5383" width="4.125" style="923" customWidth="1"/>
    <col min="5384" max="5384" width="16.625" style="923" customWidth="1"/>
    <col min="5385" max="5385" width="9.75" style="923" customWidth="1"/>
    <col min="5386" max="5394" width="5.875" style="923" customWidth="1"/>
    <col min="5395" max="5396" width="7.625" style="923" customWidth="1"/>
    <col min="5397" max="5397" width="6.125" style="923" customWidth="1"/>
    <col min="5398" max="5398" width="8.625" style="923" customWidth="1"/>
    <col min="5399" max="5633" width="9" style="923"/>
    <col min="5634" max="5634" width="3.875" style="923" customWidth="1"/>
    <col min="5635" max="5635" width="6.25" style="923" customWidth="1"/>
    <col min="5636" max="5636" width="3.25" style="923" customWidth="1"/>
    <col min="5637" max="5637" width="6.75" style="923" customWidth="1"/>
    <col min="5638" max="5638" width="5.25" style="923" customWidth="1"/>
    <col min="5639" max="5639" width="4.125" style="923" customWidth="1"/>
    <col min="5640" max="5640" width="16.625" style="923" customWidth="1"/>
    <col min="5641" max="5641" width="9.75" style="923" customWidth="1"/>
    <col min="5642" max="5650" width="5.875" style="923" customWidth="1"/>
    <col min="5651" max="5652" width="7.625" style="923" customWidth="1"/>
    <col min="5653" max="5653" width="6.125" style="923" customWidth="1"/>
    <col min="5654" max="5654" width="8.625" style="923" customWidth="1"/>
    <col min="5655" max="5889" width="9" style="923"/>
    <col min="5890" max="5890" width="3.875" style="923" customWidth="1"/>
    <col min="5891" max="5891" width="6.25" style="923" customWidth="1"/>
    <col min="5892" max="5892" width="3.25" style="923" customWidth="1"/>
    <col min="5893" max="5893" width="6.75" style="923" customWidth="1"/>
    <col min="5894" max="5894" width="5.25" style="923" customWidth="1"/>
    <col min="5895" max="5895" width="4.125" style="923" customWidth="1"/>
    <col min="5896" max="5896" width="16.625" style="923" customWidth="1"/>
    <col min="5897" max="5897" width="9.75" style="923" customWidth="1"/>
    <col min="5898" max="5906" width="5.875" style="923" customWidth="1"/>
    <col min="5907" max="5908" width="7.625" style="923" customWidth="1"/>
    <col min="5909" max="5909" width="6.125" style="923" customWidth="1"/>
    <col min="5910" max="5910" width="8.625" style="923" customWidth="1"/>
    <col min="5911" max="6145" width="9" style="923"/>
    <col min="6146" max="6146" width="3.875" style="923" customWidth="1"/>
    <col min="6147" max="6147" width="6.25" style="923" customWidth="1"/>
    <col min="6148" max="6148" width="3.25" style="923" customWidth="1"/>
    <col min="6149" max="6149" width="6.75" style="923" customWidth="1"/>
    <col min="6150" max="6150" width="5.25" style="923" customWidth="1"/>
    <col min="6151" max="6151" width="4.125" style="923" customWidth="1"/>
    <col min="6152" max="6152" width="16.625" style="923" customWidth="1"/>
    <col min="6153" max="6153" width="9.75" style="923" customWidth="1"/>
    <col min="6154" max="6162" width="5.875" style="923" customWidth="1"/>
    <col min="6163" max="6164" width="7.625" style="923" customWidth="1"/>
    <col min="6165" max="6165" width="6.125" style="923" customWidth="1"/>
    <col min="6166" max="6166" width="8.625" style="923" customWidth="1"/>
    <col min="6167" max="6401" width="9" style="923"/>
    <col min="6402" max="6402" width="3.875" style="923" customWidth="1"/>
    <col min="6403" max="6403" width="6.25" style="923" customWidth="1"/>
    <col min="6404" max="6404" width="3.25" style="923" customWidth="1"/>
    <col min="6405" max="6405" width="6.75" style="923" customWidth="1"/>
    <col min="6406" max="6406" width="5.25" style="923" customWidth="1"/>
    <col min="6407" max="6407" width="4.125" style="923" customWidth="1"/>
    <col min="6408" max="6408" width="16.625" style="923" customWidth="1"/>
    <col min="6409" max="6409" width="9.75" style="923" customWidth="1"/>
    <col min="6410" max="6418" width="5.875" style="923" customWidth="1"/>
    <col min="6419" max="6420" width="7.625" style="923" customWidth="1"/>
    <col min="6421" max="6421" width="6.125" style="923" customWidth="1"/>
    <col min="6422" max="6422" width="8.625" style="923" customWidth="1"/>
    <col min="6423" max="6657" width="9" style="923"/>
    <col min="6658" max="6658" width="3.875" style="923" customWidth="1"/>
    <col min="6659" max="6659" width="6.25" style="923" customWidth="1"/>
    <col min="6660" max="6660" width="3.25" style="923" customWidth="1"/>
    <col min="6661" max="6661" width="6.75" style="923" customWidth="1"/>
    <col min="6662" max="6662" width="5.25" style="923" customWidth="1"/>
    <col min="6663" max="6663" width="4.125" style="923" customWidth="1"/>
    <col min="6664" max="6664" width="16.625" style="923" customWidth="1"/>
    <col min="6665" max="6665" width="9.75" style="923" customWidth="1"/>
    <col min="6666" max="6674" width="5.875" style="923" customWidth="1"/>
    <col min="6675" max="6676" width="7.625" style="923" customWidth="1"/>
    <col min="6677" max="6677" width="6.125" style="923" customWidth="1"/>
    <col min="6678" max="6678" width="8.625" style="923" customWidth="1"/>
    <col min="6679" max="6913" width="9" style="923"/>
    <col min="6914" max="6914" width="3.875" style="923" customWidth="1"/>
    <col min="6915" max="6915" width="6.25" style="923" customWidth="1"/>
    <col min="6916" max="6916" width="3.25" style="923" customWidth="1"/>
    <col min="6917" max="6917" width="6.75" style="923" customWidth="1"/>
    <col min="6918" max="6918" width="5.25" style="923" customWidth="1"/>
    <col min="6919" max="6919" width="4.125" style="923" customWidth="1"/>
    <col min="6920" max="6920" width="16.625" style="923" customWidth="1"/>
    <col min="6921" max="6921" width="9.75" style="923" customWidth="1"/>
    <col min="6922" max="6930" width="5.875" style="923" customWidth="1"/>
    <col min="6931" max="6932" width="7.625" style="923" customWidth="1"/>
    <col min="6933" max="6933" width="6.125" style="923" customWidth="1"/>
    <col min="6934" max="6934" width="8.625" style="923" customWidth="1"/>
    <col min="6935" max="7169" width="9" style="923"/>
    <col min="7170" max="7170" width="3.875" style="923" customWidth="1"/>
    <col min="7171" max="7171" width="6.25" style="923" customWidth="1"/>
    <col min="7172" max="7172" width="3.25" style="923" customWidth="1"/>
    <col min="7173" max="7173" width="6.75" style="923" customWidth="1"/>
    <col min="7174" max="7174" width="5.25" style="923" customWidth="1"/>
    <col min="7175" max="7175" width="4.125" style="923" customWidth="1"/>
    <col min="7176" max="7176" width="16.625" style="923" customWidth="1"/>
    <col min="7177" max="7177" width="9.75" style="923" customWidth="1"/>
    <col min="7178" max="7186" width="5.875" style="923" customWidth="1"/>
    <col min="7187" max="7188" width="7.625" style="923" customWidth="1"/>
    <col min="7189" max="7189" width="6.125" style="923" customWidth="1"/>
    <col min="7190" max="7190" width="8.625" style="923" customWidth="1"/>
    <col min="7191" max="7425" width="9" style="923"/>
    <col min="7426" max="7426" width="3.875" style="923" customWidth="1"/>
    <col min="7427" max="7427" width="6.25" style="923" customWidth="1"/>
    <col min="7428" max="7428" width="3.25" style="923" customWidth="1"/>
    <col min="7429" max="7429" width="6.75" style="923" customWidth="1"/>
    <col min="7430" max="7430" width="5.25" style="923" customWidth="1"/>
    <col min="7431" max="7431" width="4.125" style="923" customWidth="1"/>
    <col min="7432" max="7432" width="16.625" style="923" customWidth="1"/>
    <col min="7433" max="7433" width="9.75" style="923" customWidth="1"/>
    <col min="7434" max="7442" width="5.875" style="923" customWidth="1"/>
    <col min="7443" max="7444" width="7.625" style="923" customWidth="1"/>
    <col min="7445" max="7445" width="6.125" style="923" customWidth="1"/>
    <col min="7446" max="7446" width="8.625" style="923" customWidth="1"/>
    <col min="7447" max="7681" width="9" style="923"/>
    <col min="7682" max="7682" width="3.875" style="923" customWidth="1"/>
    <col min="7683" max="7683" width="6.25" style="923" customWidth="1"/>
    <col min="7684" max="7684" width="3.25" style="923" customWidth="1"/>
    <col min="7685" max="7685" width="6.75" style="923" customWidth="1"/>
    <col min="7686" max="7686" width="5.25" style="923" customWidth="1"/>
    <col min="7687" max="7687" width="4.125" style="923" customWidth="1"/>
    <col min="7688" max="7688" width="16.625" style="923" customWidth="1"/>
    <col min="7689" max="7689" width="9.75" style="923" customWidth="1"/>
    <col min="7690" max="7698" width="5.875" style="923" customWidth="1"/>
    <col min="7699" max="7700" width="7.625" style="923" customWidth="1"/>
    <col min="7701" max="7701" width="6.125" style="923" customWidth="1"/>
    <col min="7702" max="7702" width="8.625" style="923" customWidth="1"/>
    <col min="7703" max="7937" width="9" style="923"/>
    <col min="7938" max="7938" width="3.875" style="923" customWidth="1"/>
    <col min="7939" max="7939" width="6.25" style="923" customWidth="1"/>
    <col min="7940" max="7940" width="3.25" style="923" customWidth="1"/>
    <col min="7941" max="7941" width="6.75" style="923" customWidth="1"/>
    <col min="7942" max="7942" width="5.25" style="923" customWidth="1"/>
    <col min="7943" max="7943" width="4.125" style="923" customWidth="1"/>
    <col min="7944" max="7944" width="16.625" style="923" customWidth="1"/>
    <col min="7945" max="7945" width="9.75" style="923" customWidth="1"/>
    <col min="7946" max="7954" width="5.875" style="923" customWidth="1"/>
    <col min="7955" max="7956" width="7.625" style="923" customWidth="1"/>
    <col min="7957" max="7957" width="6.125" style="923" customWidth="1"/>
    <col min="7958" max="7958" width="8.625" style="923" customWidth="1"/>
    <col min="7959" max="8193" width="9" style="923"/>
    <col min="8194" max="8194" width="3.875" style="923" customWidth="1"/>
    <col min="8195" max="8195" width="6.25" style="923" customWidth="1"/>
    <col min="8196" max="8196" width="3.25" style="923" customWidth="1"/>
    <col min="8197" max="8197" width="6.75" style="923" customWidth="1"/>
    <col min="8198" max="8198" width="5.25" style="923" customWidth="1"/>
    <col min="8199" max="8199" width="4.125" style="923" customWidth="1"/>
    <col min="8200" max="8200" width="16.625" style="923" customWidth="1"/>
    <col min="8201" max="8201" width="9.75" style="923" customWidth="1"/>
    <col min="8202" max="8210" width="5.875" style="923" customWidth="1"/>
    <col min="8211" max="8212" width="7.625" style="923" customWidth="1"/>
    <col min="8213" max="8213" width="6.125" style="923" customWidth="1"/>
    <col min="8214" max="8214" width="8.625" style="923" customWidth="1"/>
    <col min="8215" max="8449" width="9" style="923"/>
    <col min="8450" max="8450" width="3.875" style="923" customWidth="1"/>
    <col min="8451" max="8451" width="6.25" style="923" customWidth="1"/>
    <col min="8452" max="8452" width="3.25" style="923" customWidth="1"/>
    <col min="8453" max="8453" width="6.75" style="923" customWidth="1"/>
    <col min="8454" max="8454" width="5.25" style="923" customWidth="1"/>
    <col min="8455" max="8455" width="4.125" style="923" customWidth="1"/>
    <col min="8456" max="8456" width="16.625" style="923" customWidth="1"/>
    <col min="8457" max="8457" width="9.75" style="923" customWidth="1"/>
    <col min="8458" max="8466" width="5.875" style="923" customWidth="1"/>
    <col min="8467" max="8468" width="7.625" style="923" customWidth="1"/>
    <col min="8469" max="8469" width="6.125" style="923" customWidth="1"/>
    <col min="8470" max="8470" width="8.625" style="923" customWidth="1"/>
    <col min="8471" max="8705" width="9" style="923"/>
    <col min="8706" max="8706" width="3.875" style="923" customWidth="1"/>
    <col min="8707" max="8707" width="6.25" style="923" customWidth="1"/>
    <col min="8708" max="8708" width="3.25" style="923" customWidth="1"/>
    <col min="8709" max="8709" width="6.75" style="923" customWidth="1"/>
    <col min="8710" max="8710" width="5.25" style="923" customWidth="1"/>
    <col min="8711" max="8711" width="4.125" style="923" customWidth="1"/>
    <col min="8712" max="8712" width="16.625" style="923" customWidth="1"/>
    <col min="8713" max="8713" width="9.75" style="923" customWidth="1"/>
    <col min="8714" max="8722" width="5.875" style="923" customWidth="1"/>
    <col min="8723" max="8724" width="7.625" style="923" customWidth="1"/>
    <col min="8725" max="8725" width="6.125" style="923" customWidth="1"/>
    <col min="8726" max="8726" width="8.625" style="923" customWidth="1"/>
    <col min="8727" max="8961" width="9" style="923"/>
    <col min="8962" max="8962" width="3.875" style="923" customWidth="1"/>
    <col min="8963" max="8963" width="6.25" style="923" customWidth="1"/>
    <col min="8964" max="8964" width="3.25" style="923" customWidth="1"/>
    <col min="8965" max="8965" width="6.75" style="923" customWidth="1"/>
    <col min="8966" max="8966" width="5.25" style="923" customWidth="1"/>
    <col min="8967" max="8967" width="4.125" style="923" customWidth="1"/>
    <col min="8968" max="8968" width="16.625" style="923" customWidth="1"/>
    <col min="8969" max="8969" width="9.75" style="923" customWidth="1"/>
    <col min="8970" max="8978" width="5.875" style="923" customWidth="1"/>
    <col min="8979" max="8980" width="7.625" style="923" customWidth="1"/>
    <col min="8981" max="8981" width="6.125" style="923" customWidth="1"/>
    <col min="8982" max="8982" width="8.625" style="923" customWidth="1"/>
    <col min="8983" max="9217" width="9" style="923"/>
    <col min="9218" max="9218" width="3.875" style="923" customWidth="1"/>
    <col min="9219" max="9219" width="6.25" style="923" customWidth="1"/>
    <col min="9220" max="9220" width="3.25" style="923" customWidth="1"/>
    <col min="9221" max="9221" width="6.75" style="923" customWidth="1"/>
    <col min="9222" max="9222" width="5.25" style="923" customWidth="1"/>
    <col min="9223" max="9223" width="4.125" style="923" customWidth="1"/>
    <col min="9224" max="9224" width="16.625" style="923" customWidth="1"/>
    <col min="9225" max="9225" width="9.75" style="923" customWidth="1"/>
    <col min="9226" max="9234" width="5.875" style="923" customWidth="1"/>
    <col min="9235" max="9236" width="7.625" style="923" customWidth="1"/>
    <col min="9237" max="9237" width="6.125" style="923" customWidth="1"/>
    <col min="9238" max="9238" width="8.625" style="923" customWidth="1"/>
    <col min="9239" max="9473" width="9" style="923"/>
    <col min="9474" max="9474" width="3.875" style="923" customWidth="1"/>
    <col min="9475" max="9475" width="6.25" style="923" customWidth="1"/>
    <col min="9476" max="9476" width="3.25" style="923" customWidth="1"/>
    <col min="9477" max="9477" width="6.75" style="923" customWidth="1"/>
    <col min="9478" max="9478" width="5.25" style="923" customWidth="1"/>
    <col min="9479" max="9479" width="4.125" style="923" customWidth="1"/>
    <col min="9480" max="9480" width="16.625" style="923" customWidth="1"/>
    <col min="9481" max="9481" width="9.75" style="923" customWidth="1"/>
    <col min="9482" max="9490" width="5.875" style="923" customWidth="1"/>
    <col min="9491" max="9492" width="7.625" style="923" customWidth="1"/>
    <col min="9493" max="9493" width="6.125" style="923" customWidth="1"/>
    <col min="9494" max="9494" width="8.625" style="923" customWidth="1"/>
    <col min="9495" max="9729" width="9" style="923"/>
    <col min="9730" max="9730" width="3.875" style="923" customWidth="1"/>
    <col min="9731" max="9731" width="6.25" style="923" customWidth="1"/>
    <col min="9732" max="9732" width="3.25" style="923" customWidth="1"/>
    <col min="9733" max="9733" width="6.75" style="923" customWidth="1"/>
    <col min="9734" max="9734" width="5.25" style="923" customWidth="1"/>
    <col min="9735" max="9735" width="4.125" style="923" customWidth="1"/>
    <col min="9736" max="9736" width="16.625" style="923" customWidth="1"/>
    <col min="9737" max="9737" width="9.75" style="923" customWidth="1"/>
    <col min="9738" max="9746" width="5.875" style="923" customWidth="1"/>
    <col min="9747" max="9748" width="7.625" style="923" customWidth="1"/>
    <col min="9749" max="9749" width="6.125" style="923" customWidth="1"/>
    <col min="9750" max="9750" width="8.625" style="923" customWidth="1"/>
    <col min="9751" max="9985" width="9" style="923"/>
    <col min="9986" max="9986" width="3.875" style="923" customWidth="1"/>
    <col min="9987" max="9987" width="6.25" style="923" customWidth="1"/>
    <col min="9988" max="9988" width="3.25" style="923" customWidth="1"/>
    <col min="9989" max="9989" width="6.75" style="923" customWidth="1"/>
    <col min="9990" max="9990" width="5.25" style="923" customWidth="1"/>
    <col min="9991" max="9991" width="4.125" style="923" customWidth="1"/>
    <col min="9992" max="9992" width="16.625" style="923" customWidth="1"/>
    <col min="9993" max="9993" width="9.75" style="923" customWidth="1"/>
    <col min="9994" max="10002" width="5.875" style="923" customWidth="1"/>
    <col min="10003" max="10004" width="7.625" style="923" customWidth="1"/>
    <col min="10005" max="10005" width="6.125" style="923" customWidth="1"/>
    <col min="10006" max="10006" width="8.625" style="923" customWidth="1"/>
    <col min="10007" max="10241" width="9" style="923"/>
    <col min="10242" max="10242" width="3.875" style="923" customWidth="1"/>
    <col min="10243" max="10243" width="6.25" style="923" customWidth="1"/>
    <col min="10244" max="10244" width="3.25" style="923" customWidth="1"/>
    <col min="10245" max="10245" width="6.75" style="923" customWidth="1"/>
    <col min="10246" max="10246" width="5.25" style="923" customWidth="1"/>
    <col min="10247" max="10247" width="4.125" style="923" customWidth="1"/>
    <col min="10248" max="10248" width="16.625" style="923" customWidth="1"/>
    <col min="10249" max="10249" width="9.75" style="923" customWidth="1"/>
    <col min="10250" max="10258" width="5.875" style="923" customWidth="1"/>
    <col min="10259" max="10260" width="7.625" style="923" customWidth="1"/>
    <col min="10261" max="10261" width="6.125" style="923" customWidth="1"/>
    <col min="10262" max="10262" width="8.625" style="923" customWidth="1"/>
    <col min="10263" max="10497" width="9" style="923"/>
    <col min="10498" max="10498" width="3.875" style="923" customWidth="1"/>
    <col min="10499" max="10499" width="6.25" style="923" customWidth="1"/>
    <col min="10500" max="10500" width="3.25" style="923" customWidth="1"/>
    <col min="10501" max="10501" width="6.75" style="923" customWidth="1"/>
    <col min="10502" max="10502" width="5.25" style="923" customWidth="1"/>
    <col min="10503" max="10503" width="4.125" style="923" customWidth="1"/>
    <col min="10504" max="10504" width="16.625" style="923" customWidth="1"/>
    <col min="10505" max="10505" width="9.75" style="923" customWidth="1"/>
    <col min="10506" max="10514" width="5.875" style="923" customWidth="1"/>
    <col min="10515" max="10516" width="7.625" style="923" customWidth="1"/>
    <col min="10517" max="10517" width="6.125" style="923" customWidth="1"/>
    <col min="10518" max="10518" width="8.625" style="923" customWidth="1"/>
    <col min="10519" max="10753" width="9" style="923"/>
    <col min="10754" max="10754" width="3.875" style="923" customWidth="1"/>
    <col min="10755" max="10755" width="6.25" style="923" customWidth="1"/>
    <col min="10756" max="10756" width="3.25" style="923" customWidth="1"/>
    <col min="10757" max="10757" width="6.75" style="923" customWidth="1"/>
    <col min="10758" max="10758" width="5.25" style="923" customWidth="1"/>
    <col min="10759" max="10759" width="4.125" style="923" customWidth="1"/>
    <col min="10760" max="10760" width="16.625" style="923" customWidth="1"/>
    <col min="10761" max="10761" width="9.75" style="923" customWidth="1"/>
    <col min="10762" max="10770" width="5.875" style="923" customWidth="1"/>
    <col min="10771" max="10772" width="7.625" style="923" customWidth="1"/>
    <col min="10773" max="10773" width="6.125" style="923" customWidth="1"/>
    <col min="10774" max="10774" width="8.625" style="923" customWidth="1"/>
    <col min="10775" max="11009" width="9" style="923"/>
    <col min="11010" max="11010" width="3.875" style="923" customWidth="1"/>
    <col min="11011" max="11011" width="6.25" style="923" customWidth="1"/>
    <col min="11012" max="11012" width="3.25" style="923" customWidth="1"/>
    <col min="11013" max="11013" width="6.75" style="923" customWidth="1"/>
    <col min="11014" max="11014" width="5.25" style="923" customWidth="1"/>
    <col min="11015" max="11015" width="4.125" style="923" customWidth="1"/>
    <col min="11016" max="11016" width="16.625" style="923" customWidth="1"/>
    <col min="11017" max="11017" width="9.75" style="923" customWidth="1"/>
    <col min="11018" max="11026" width="5.875" style="923" customWidth="1"/>
    <col min="11027" max="11028" width="7.625" style="923" customWidth="1"/>
    <col min="11029" max="11029" width="6.125" style="923" customWidth="1"/>
    <col min="11030" max="11030" width="8.625" style="923" customWidth="1"/>
    <col min="11031" max="11265" width="9" style="923"/>
    <col min="11266" max="11266" width="3.875" style="923" customWidth="1"/>
    <col min="11267" max="11267" width="6.25" style="923" customWidth="1"/>
    <col min="11268" max="11268" width="3.25" style="923" customWidth="1"/>
    <col min="11269" max="11269" width="6.75" style="923" customWidth="1"/>
    <col min="11270" max="11270" width="5.25" style="923" customWidth="1"/>
    <col min="11271" max="11271" width="4.125" style="923" customWidth="1"/>
    <col min="11272" max="11272" width="16.625" style="923" customWidth="1"/>
    <col min="11273" max="11273" width="9.75" style="923" customWidth="1"/>
    <col min="11274" max="11282" width="5.875" style="923" customWidth="1"/>
    <col min="11283" max="11284" width="7.625" style="923" customWidth="1"/>
    <col min="11285" max="11285" width="6.125" style="923" customWidth="1"/>
    <col min="11286" max="11286" width="8.625" style="923" customWidth="1"/>
    <col min="11287" max="11521" width="9" style="923"/>
    <col min="11522" max="11522" width="3.875" style="923" customWidth="1"/>
    <col min="11523" max="11523" width="6.25" style="923" customWidth="1"/>
    <col min="11524" max="11524" width="3.25" style="923" customWidth="1"/>
    <col min="11525" max="11525" width="6.75" style="923" customWidth="1"/>
    <col min="11526" max="11526" width="5.25" style="923" customWidth="1"/>
    <col min="11527" max="11527" width="4.125" style="923" customWidth="1"/>
    <col min="11528" max="11528" width="16.625" style="923" customWidth="1"/>
    <col min="11529" max="11529" width="9.75" style="923" customWidth="1"/>
    <col min="11530" max="11538" width="5.875" style="923" customWidth="1"/>
    <col min="11539" max="11540" width="7.625" style="923" customWidth="1"/>
    <col min="11541" max="11541" width="6.125" style="923" customWidth="1"/>
    <col min="11542" max="11542" width="8.625" style="923" customWidth="1"/>
    <col min="11543" max="11777" width="9" style="923"/>
    <col min="11778" max="11778" width="3.875" style="923" customWidth="1"/>
    <col min="11779" max="11779" width="6.25" style="923" customWidth="1"/>
    <col min="11780" max="11780" width="3.25" style="923" customWidth="1"/>
    <col min="11781" max="11781" width="6.75" style="923" customWidth="1"/>
    <col min="11782" max="11782" width="5.25" style="923" customWidth="1"/>
    <col min="11783" max="11783" width="4.125" style="923" customWidth="1"/>
    <col min="11784" max="11784" width="16.625" style="923" customWidth="1"/>
    <col min="11785" max="11785" width="9.75" style="923" customWidth="1"/>
    <col min="11786" max="11794" width="5.875" style="923" customWidth="1"/>
    <col min="11795" max="11796" width="7.625" style="923" customWidth="1"/>
    <col min="11797" max="11797" width="6.125" style="923" customWidth="1"/>
    <col min="11798" max="11798" width="8.625" style="923" customWidth="1"/>
    <col min="11799" max="12033" width="9" style="923"/>
    <col min="12034" max="12034" width="3.875" style="923" customWidth="1"/>
    <col min="12035" max="12035" width="6.25" style="923" customWidth="1"/>
    <col min="12036" max="12036" width="3.25" style="923" customWidth="1"/>
    <col min="12037" max="12037" width="6.75" style="923" customWidth="1"/>
    <col min="12038" max="12038" width="5.25" style="923" customWidth="1"/>
    <col min="12039" max="12039" width="4.125" style="923" customWidth="1"/>
    <col min="12040" max="12040" width="16.625" style="923" customWidth="1"/>
    <col min="12041" max="12041" width="9.75" style="923" customWidth="1"/>
    <col min="12042" max="12050" width="5.875" style="923" customWidth="1"/>
    <col min="12051" max="12052" width="7.625" style="923" customWidth="1"/>
    <col min="12053" max="12053" width="6.125" style="923" customWidth="1"/>
    <col min="12054" max="12054" width="8.625" style="923" customWidth="1"/>
    <col min="12055" max="12289" width="9" style="923"/>
    <col min="12290" max="12290" width="3.875" style="923" customWidth="1"/>
    <col min="12291" max="12291" width="6.25" style="923" customWidth="1"/>
    <col min="12292" max="12292" width="3.25" style="923" customWidth="1"/>
    <col min="12293" max="12293" width="6.75" style="923" customWidth="1"/>
    <col min="12294" max="12294" width="5.25" style="923" customWidth="1"/>
    <col min="12295" max="12295" width="4.125" style="923" customWidth="1"/>
    <col min="12296" max="12296" width="16.625" style="923" customWidth="1"/>
    <col min="12297" max="12297" width="9.75" style="923" customWidth="1"/>
    <col min="12298" max="12306" width="5.875" style="923" customWidth="1"/>
    <col min="12307" max="12308" width="7.625" style="923" customWidth="1"/>
    <col min="12309" max="12309" width="6.125" style="923" customWidth="1"/>
    <col min="12310" max="12310" width="8.625" style="923" customWidth="1"/>
    <col min="12311" max="12545" width="9" style="923"/>
    <col min="12546" max="12546" width="3.875" style="923" customWidth="1"/>
    <col min="12547" max="12547" width="6.25" style="923" customWidth="1"/>
    <col min="12548" max="12548" width="3.25" style="923" customWidth="1"/>
    <col min="12549" max="12549" width="6.75" style="923" customWidth="1"/>
    <col min="12550" max="12550" width="5.25" style="923" customWidth="1"/>
    <col min="12551" max="12551" width="4.125" style="923" customWidth="1"/>
    <col min="12552" max="12552" width="16.625" style="923" customWidth="1"/>
    <col min="12553" max="12553" width="9.75" style="923" customWidth="1"/>
    <col min="12554" max="12562" width="5.875" style="923" customWidth="1"/>
    <col min="12563" max="12564" width="7.625" style="923" customWidth="1"/>
    <col min="12565" max="12565" width="6.125" style="923" customWidth="1"/>
    <col min="12566" max="12566" width="8.625" style="923" customWidth="1"/>
    <col min="12567" max="12801" width="9" style="923"/>
    <col min="12802" max="12802" width="3.875" style="923" customWidth="1"/>
    <col min="12803" max="12803" width="6.25" style="923" customWidth="1"/>
    <col min="12804" max="12804" width="3.25" style="923" customWidth="1"/>
    <col min="12805" max="12805" width="6.75" style="923" customWidth="1"/>
    <col min="12806" max="12806" width="5.25" style="923" customWidth="1"/>
    <col min="12807" max="12807" width="4.125" style="923" customWidth="1"/>
    <col min="12808" max="12808" width="16.625" style="923" customWidth="1"/>
    <col min="12809" max="12809" width="9.75" style="923" customWidth="1"/>
    <col min="12810" max="12818" width="5.875" style="923" customWidth="1"/>
    <col min="12819" max="12820" width="7.625" style="923" customWidth="1"/>
    <col min="12821" max="12821" width="6.125" style="923" customWidth="1"/>
    <col min="12822" max="12822" width="8.625" style="923" customWidth="1"/>
    <col min="12823" max="13057" width="9" style="923"/>
    <col min="13058" max="13058" width="3.875" style="923" customWidth="1"/>
    <col min="13059" max="13059" width="6.25" style="923" customWidth="1"/>
    <col min="13060" max="13060" width="3.25" style="923" customWidth="1"/>
    <col min="13061" max="13061" width="6.75" style="923" customWidth="1"/>
    <col min="13062" max="13062" width="5.25" style="923" customWidth="1"/>
    <col min="13063" max="13063" width="4.125" style="923" customWidth="1"/>
    <col min="13064" max="13064" width="16.625" style="923" customWidth="1"/>
    <col min="13065" max="13065" width="9.75" style="923" customWidth="1"/>
    <col min="13066" max="13074" width="5.875" style="923" customWidth="1"/>
    <col min="13075" max="13076" width="7.625" style="923" customWidth="1"/>
    <col min="13077" max="13077" width="6.125" style="923" customWidth="1"/>
    <col min="13078" max="13078" width="8.625" style="923" customWidth="1"/>
    <col min="13079" max="13313" width="9" style="923"/>
    <col min="13314" max="13314" width="3.875" style="923" customWidth="1"/>
    <col min="13315" max="13315" width="6.25" style="923" customWidth="1"/>
    <col min="13316" max="13316" width="3.25" style="923" customWidth="1"/>
    <col min="13317" max="13317" width="6.75" style="923" customWidth="1"/>
    <col min="13318" max="13318" width="5.25" style="923" customWidth="1"/>
    <col min="13319" max="13319" width="4.125" style="923" customWidth="1"/>
    <col min="13320" max="13320" width="16.625" style="923" customWidth="1"/>
    <col min="13321" max="13321" width="9.75" style="923" customWidth="1"/>
    <col min="13322" max="13330" width="5.875" style="923" customWidth="1"/>
    <col min="13331" max="13332" width="7.625" style="923" customWidth="1"/>
    <col min="13333" max="13333" width="6.125" style="923" customWidth="1"/>
    <col min="13334" max="13334" width="8.625" style="923" customWidth="1"/>
    <col min="13335" max="13569" width="9" style="923"/>
    <col min="13570" max="13570" width="3.875" style="923" customWidth="1"/>
    <col min="13571" max="13571" width="6.25" style="923" customWidth="1"/>
    <col min="13572" max="13572" width="3.25" style="923" customWidth="1"/>
    <col min="13573" max="13573" width="6.75" style="923" customWidth="1"/>
    <col min="13574" max="13574" width="5.25" style="923" customWidth="1"/>
    <col min="13575" max="13575" width="4.125" style="923" customWidth="1"/>
    <col min="13576" max="13576" width="16.625" style="923" customWidth="1"/>
    <col min="13577" max="13577" width="9.75" style="923" customWidth="1"/>
    <col min="13578" max="13586" width="5.875" style="923" customWidth="1"/>
    <col min="13587" max="13588" width="7.625" style="923" customWidth="1"/>
    <col min="13589" max="13589" width="6.125" style="923" customWidth="1"/>
    <col min="13590" max="13590" width="8.625" style="923" customWidth="1"/>
    <col min="13591" max="13825" width="9" style="923"/>
    <col min="13826" max="13826" width="3.875" style="923" customWidth="1"/>
    <col min="13827" max="13827" width="6.25" style="923" customWidth="1"/>
    <col min="13828" max="13828" width="3.25" style="923" customWidth="1"/>
    <col min="13829" max="13829" width="6.75" style="923" customWidth="1"/>
    <col min="13830" max="13830" width="5.25" style="923" customWidth="1"/>
    <col min="13831" max="13831" width="4.125" style="923" customWidth="1"/>
    <col min="13832" max="13832" width="16.625" style="923" customWidth="1"/>
    <col min="13833" max="13833" width="9.75" style="923" customWidth="1"/>
    <col min="13834" max="13842" width="5.875" style="923" customWidth="1"/>
    <col min="13843" max="13844" width="7.625" style="923" customWidth="1"/>
    <col min="13845" max="13845" width="6.125" style="923" customWidth="1"/>
    <col min="13846" max="13846" width="8.625" style="923" customWidth="1"/>
    <col min="13847" max="14081" width="9" style="923"/>
    <col min="14082" max="14082" width="3.875" style="923" customWidth="1"/>
    <col min="14083" max="14083" width="6.25" style="923" customWidth="1"/>
    <col min="14084" max="14084" width="3.25" style="923" customWidth="1"/>
    <col min="14085" max="14085" width="6.75" style="923" customWidth="1"/>
    <col min="14086" max="14086" width="5.25" style="923" customWidth="1"/>
    <col min="14087" max="14087" width="4.125" style="923" customWidth="1"/>
    <col min="14088" max="14088" width="16.625" style="923" customWidth="1"/>
    <col min="14089" max="14089" width="9.75" style="923" customWidth="1"/>
    <col min="14090" max="14098" width="5.875" style="923" customWidth="1"/>
    <col min="14099" max="14100" width="7.625" style="923" customWidth="1"/>
    <col min="14101" max="14101" width="6.125" style="923" customWidth="1"/>
    <col min="14102" max="14102" width="8.625" style="923" customWidth="1"/>
    <col min="14103" max="14337" width="9" style="923"/>
    <col min="14338" max="14338" width="3.875" style="923" customWidth="1"/>
    <col min="14339" max="14339" width="6.25" style="923" customWidth="1"/>
    <col min="14340" max="14340" width="3.25" style="923" customWidth="1"/>
    <col min="14341" max="14341" width="6.75" style="923" customWidth="1"/>
    <col min="14342" max="14342" width="5.25" style="923" customWidth="1"/>
    <col min="14343" max="14343" width="4.125" style="923" customWidth="1"/>
    <col min="14344" max="14344" width="16.625" style="923" customWidth="1"/>
    <col min="14345" max="14345" width="9.75" style="923" customWidth="1"/>
    <col min="14346" max="14354" width="5.875" style="923" customWidth="1"/>
    <col min="14355" max="14356" width="7.625" style="923" customWidth="1"/>
    <col min="14357" max="14357" width="6.125" style="923" customWidth="1"/>
    <col min="14358" max="14358" width="8.625" style="923" customWidth="1"/>
    <col min="14359" max="14593" width="9" style="923"/>
    <col min="14594" max="14594" width="3.875" style="923" customWidth="1"/>
    <col min="14595" max="14595" width="6.25" style="923" customWidth="1"/>
    <col min="14596" max="14596" width="3.25" style="923" customWidth="1"/>
    <col min="14597" max="14597" width="6.75" style="923" customWidth="1"/>
    <col min="14598" max="14598" width="5.25" style="923" customWidth="1"/>
    <col min="14599" max="14599" width="4.125" style="923" customWidth="1"/>
    <col min="14600" max="14600" width="16.625" style="923" customWidth="1"/>
    <col min="14601" max="14601" width="9.75" style="923" customWidth="1"/>
    <col min="14602" max="14610" width="5.875" style="923" customWidth="1"/>
    <col min="14611" max="14612" width="7.625" style="923" customWidth="1"/>
    <col min="14613" max="14613" width="6.125" style="923" customWidth="1"/>
    <col min="14614" max="14614" width="8.625" style="923" customWidth="1"/>
    <col min="14615" max="14849" width="9" style="923"/>
    <col min="14850" max="14850" width="3.875" style="923" customWidth="1"/>
    <col min="14851" max="14851" width="6.25" style="923" customWidth="1"/>
    <col min="14852" max="14852" width="3.25" style="923" customWidth="1"/>
    <col min="14853" max="14853" width="6.75" style="923" customWidth="1"/>
    <col min="14854" max="14854" width="5.25" style="923" customWidth="1"/>
    <col min="14855" max="14855" width="4.125" style="923" customWidth="1"/>
    <col min="14856" max="14856" width="16.625" style="923" customWidth="1"/>
    <col min="14857" max="14857" width="9.75" style="923" customWidth="1"/>
    <col min="14858" max="14866" width="5.875" style="923" customWidth="1"/>
    <col min="14867" max="14868" width="7.625" style="923" customWidth="1"/>
    <col min="14869" max="14869" width="6.125" style="923" customWidth="1"/>
    <col min="14870" max="14870" width="8.625" style="923" customWidth="1"/>
    <col min="14871" max="15105" width="9" style="923"/>
    <col min="15106" max="15106" width="3.875" style="923" customWidth="1"/>
    <col min="15107" max="15107" width="6.25" style="923" customWidth="1"/>
    <col min="15108" max="15108" width="3.25" style="923" customWidth="1"/>
    <col min="15109" max="15109" width="6.75" style="923" customWidth="1"/>
    <col min="15110" max="15110" width="5.25" style="923" customWidth="1"/>
    <col min="15111" max="15111" width="4.125" style="923" customWidth="1"/>
    <col min="15112" max="15112" width="16.625" style="923" customWidth="1"/>
    <col min="15113" max="15113" width="9.75" style="923" customWidth="1"/>
    <col min="15114" max="15122" width="5.875" style="923" customWidth="1"/>
    <col min="15123" max="15124" width="7.625" style="923" customWidth="1"/>
    <col min="15125" max="15125" width="6.125" style="923" customWidth="1"/>
    <col min="15126" max="15126" width="8.625" style="923" customWidth="1"/>
    <col min="15127" max="15361" width="9" style="923"/>
    <col min="15362" max="15362" width="3.875" style="923" customWidth="1"/>
    <col min="15363" max="15363" width="6.25" style="923" customWidth="1"/>
    <col min="15364" max="15364" width="3.25" style="923" customWidth="1"/>
    <col min="15365" max="15365" width="6.75" style="923" customWidth="1"/>
    <col min="15366" max="15366" width="5.25" style="923" customWidth="1"/>
    <col min="15367" max="15367" width="4.125" style="923" customWidth="1"/>
    <col min="15368" max="15368" width="16.625" style="923" customWidth="1"/>
    <col min="15369" max="15369" width="9.75" style="923" customWidth="1"/>
    <col min="15370" max="15378" width="5.875" style="923" customWidth="1"/>
    <col min="15379" max="15380" width="7.625" style="923" customWidth="1"/>
    <col min="15381" max="15381" width="6.125" style="923" customWidth="1"/>
    <col min="15382" max="15382" width="8.625" style="923" customWidth="1"/>
    <col min="15383" max="15617" width="9" style="923"/>
    <col min="15618" max="15618" width="3.875" style="923" customWidth="1"/>
    <col min="15619" max="15619" width="6.25" style="923" customWidth="1"/>
    <col min="15620" max="15620" width="3.25" style="923" customWidth="1"/>
    <col min="15621" max="15621" width="6.75" style="923" customWidth="1"/>
    <col min="15622" max="15622" width="5.25" style="923" customWidth="1"/>
    <col min="15623" max="15623" width="4.125" style="923" customWidth="1"/>
    <col min="15624" max="15624" width="16.625" style="923" customWidth="1"/>
    <col min="15625" max="15625" width="9.75" style="923" customWidth="1"/>
    <col min="15626" max="15634" width="5.875" style="923" customWidth="1"/>
    <col min="15635" max="15636" width="7.625" style="923" customWidth="1"/>
    <col min="15637" max="15637" width="6.125" style="923" customWidth="1"/>
    <col min="15638" max="15638" width="8.625" style="923" customWidth="1"/>
    <col min="15639" max="15873" width="9" style="923"/>
    <col min="15874" max="15874" width="3.875" style="923" customWidth="1"/>
    <col min="15875" max="15875" width="6.25" style="923" customWidth="1"/>
    <col min="15876" max="15876" width="3.25" style="923" customWidth="1"/>
    <col min="15877" max="15877" width="6.75" style="923" customWidth="1"/>
    <col min="15878" max="15878" width="5.25" style="923" customWidth="1"/>
    <col min="15879" max="15879" width="4.125" style="923" customWidth="1"/>
    <col min="15880" max="15880" width="16.625" style="923" customWidth="1"/>
    <col min="15881" max="15881" width="9.75" style="923" customWidth="1"/>
    <col min="15882" max="15890" width="5.875" style="923" customWidth="1"/>
    <col min="15891" max="15892" width="7.625" style="923" customWidth="1"/>
    <col min="15893" max="15893" width="6.125" style="923" customWidth="1"/>
    <col min="15894" max="15894" width="8.625" style="923" customWidth="1"/>
    <col min="15895" max="16129" width="9" style="923"/>
    <col min="16130" max="16130" width="3.875" style="923" customWidth="1"/>
    <col min="16131" max="16131" width="6.25" style="923" customWidth="1"/>
    <col min="16132" max="16132" width="3.25" style="923" customWidth="1"/>
    <col min="16133" max="16133" width="6.75" style="923" customWidth="1"/>
    <col min="16134" max="16134" width="5.25" style="923" customWidth="1"/>
    <col min="16135" max="16135" width="4.125" style="923" customWidth="1"/>
    <col min="16136" max="16136" width="16.625" style="923" customWidth="1"/>
    <col min="16137" max="16137" width="9.75" style="923" customWidth="1"/>
    <col min="16138" max="16146" width="5.875" style="923" customWidth="1"/>
    <col min="16147" max="16148" width="7.625" style="923" customWidth="1"/>
    <col min="16149" max="16149" width="6.125" style="923" customWidth="1"/>
    <col min="16150" max="16150" width="8.625" style="923" customWidth="1"/>
    <col min="16151" max="16384" width="9" style="923"/>
  </cols>
  <sheetData>
    <row r="1" spans="1:36" ht="23.25" customHeight="1">
      <c r="A1" s="919"/>
      <c r="B1" s="920" t="s">
        <v>677</v>
      </c>
      <c r="C1" s="921"/>
      <c r="D1" s="921"/>
      <c r="E1" s="921"/>
      <c r="F1" s="921"/>
      <c r="G1" s="921"/>
      <c r="H1" s="921"/>
      <c r="I1" s="921"/>
      <c r="J1" s="921"/>
      <c r="K1" s="921"/>
      <c r="L1" s="921"/>
      <c r="M1" s="921"/>
      <c r="N1" s="921"/>
      <c r="O1" s="921"/>
      <c r="P1" s="921"/>
      <c r="Q1" s="921"/>
      <c r="R1" s="921"/>
      <c r="S1" s="921"/>
      <c r="T1" s="921"/>
      <c r="U1" s="921"/>
      <c r="V1" s="921"/>
      <c r="W1" s="921"/>
      <c r="X1" s="922"/>
      <c r="Y1" s="921"/>
      <c r="Z1" s="920" t="s">
        <v>678</v>
      </c>
      <c r="AA1" s="921"/>
      <c r="AB1" s="921"/>
      <c r="AC1" s="921"/>
      <c r="AD1" s="921"/>
      <c r="AE1" s="921"/>
      <c r="AF1" s="921"/>
      <c r="AG1" s="921"/>
      <c r="AH1" s="921"/>
      <c r="AI1" s="921"/>
      <c r="AJ1" s="922"/>
    </row>
    <row r="2" spans="1:36" ht="36" customHeight="1">
      <c r="A2" s="924"/>
      <c r="B2" s="925"/>
      <c r="C2" s="925"/>
      <c r="D2" s="925"/>
      <c r="E2" s="925"/>
      <c r="F2" s="925"/>
      <c r="G2" s="925"/>
      <c r="H2" s="925"/>
      <c r="I2" s="925"/>
      <c r="J2" s="925"/>
      <c r="K2" s="925"/>
      <c r="L2" s="925"/>
      <c r="M2" s="925"/>
      <c r="N2" s="925"/>
      <c r="O2" s="925"/>
      <c r="P2" s="925"/>
      <c r="Q2" s="925"/>
      <c r="R2" s="925"/>
      <c r="S2" s="925"/>
      <c r="T2" s="925"/>
      <c r="U2" s="925"/>
      <c r="V2" s="925"/>
      <c r="W2" s="925"/>
      <c r="X2" s="926"/>
      <c r="Y2" s="925"/>
      <c r="Z2" s="925"/>
      <c r="AA2" s="925"/>
      <c r="AB2" s="925"/>
      <c r="AC2" s="925"/>
      <c r="AD2" s="925"/>
      <c r="AE2" s="925"/>
      <c r="AF2" s="925"/>
      <c r="AG2" s="925"/>
      <c r="AH2" s="925"/>
      <c r="AI2" s="925"/>
      <c r="AJ2" s="926"/>
    </row>
    <row r="3" spans="1:36">
      <c r="A3" s="924"/>
      <c r="B3" s="925"/>
      <c r="C3" s="925"/>
      <c r="D3" s="925"/>
      <c r="E3" s="925"/>
      <c r="F3" s="925"/>
      <c r="G3" s="925"/>
      <c r="H3" s="925"/>
      <c r="I3" s="925"/>
      <c r="J3" s="927" t="s">
        <v>516</v>
      </c>
      <c r="K3" s="925"/>
      <c r="L3" s="925"/>
      <c r="M3" s="925"/>
      <c r="N3" s="925"/>
      <c r="O3" s="925"/>
      <c r="P3" s="925"/>
      <c r="Q3" s="925"/>
      <c r="R3" s="925"/>
      <c r="S3" s="925"/>
      <c r="T3" s="925"/>
      <c r="U3" s="925"/>
      <c r="V3" s="925"/>
      <c r="W3" s="925"/>
      <c r="X3" s="926"/>
      <c r="Y3" s="925"/>
      <c r="Z3" s="925"/>
      <c r="AA3" s="925"/>
      <c r="AB3" s="925"/>
      <c r="AC3" s="925"/>
      <c r="AD3" s="925"/>
      <c r="AE3" s="925"/>
      <c r="AF3" s="925"/>
      <c r="AG3" s="925"/>
      <c r="AH3" s="925"/>
      <c r="AI3" s="925"/>
      <c r="AJ3" s="926"/>
    </row>
    <row r="4" spans="1:36" ht="12" customHeight="1">
      <c r="A4" s="924"/>
      <c r="B4" s="1613" t="s">
        <v>517</v>
      </c>
      <c r="C4" s="1613"/>
      <c r="D4" s="1613"/>
      <c r="E4" s="1613"/>
      <c r="F4" s="1613"/>
      <c r="G4" s="1613"/>
      <c r="H4" s="1613"/>
      <c r="I4" s="1613"/>
      <c r="J4" s="1613"/>
      <c r="K4" s="1613"/>
      <c r="L4" s="1613"/>
      <c r="M4" s="1613"/>
      <c r="N4" s="1613"/>
      <c r="O4" s="1613"/>
      <c r="P4" s="1613"/>
      <c r="Q4" s="1613"/>
      <c r="R4" s="1613"/>
      <c r="S4" s="1613"/>
      <c r="T4" s="1613"/>
      <c r="U4" s="1613"/>
      <c r="V4" s="1613"/>
      <c r="W4" s="928"/>
      <c r="X4" s="926"/>
      <c r="Y4" s="925"/>
      <c r="Z4" s="925"/>
      <c r="AA4" s="925"/>
      <c r="AB4" s="925"/>
      <c r="AC4" s="925"/>
      <c r="AD4" s="925"/>
      <c r="AE4" s="925"/>
      <c r="AF4" s="925"/>
      <c r="AG4" s="925"/>
      <c r="AH4" s="925"/>
      <c r="AI4" s="925"/>
      <c r="AJ4" s="926"/>
    </row>
    <row r="5" spans="1:36" ht="12" customHeight="1">
      <c r="A5" s="924"/>
      <c r="B5" s="1614"/>
      <c r="C5" s="1614"/>
      <c r="D5" s="1614"/>
      <c r="E5" s="1614"/>
      <c r="F5" s="1614"/>
      <c r="G5" s="1614"/>
      <c r="H5" s="1614"/>
      <c r="I5" s="1614"/>
      <c r="J5" s="1614"/>
      <c r="K5" s="1614"/>
      <c r="L5" s="1614"/>
      <c r="M5" s="1614"/>
      <c r="N5" s="1614"/>
      <c r="O5" s="1614"/>
      <c r="P5" s="1614"/>
      <c r="Q5" s="1614"/>
      <c r="R5" s="1614"/>
      <c r="S5" s="1614"/>
      <c r="T5" s="1614"/>
      <c r="U5" s="1614"/>
      <c r="V5" s="1614"/>
      <c r="W5" s="929"/>
      <c r="X5" s="926"/>
      <c r="Y5" s="925"/>
      <c r="Z5" s="925"/>
      <c r="AA5" s="925"/>
      <c r="AB5" s="925"/>
      <c r="AC5" s="925"/>
      <c r="AD5" s="925"/>
      <c r="AE5" s="925"/>
      <c r="AF5" s="925"/>
      <c r="AG5" s="925"/>
      <c r="AH5" s="925"/>
      <c r="AI5" s="925"/>
      <c r="AJ5" s="926"/>
    </row>
    <row r="6" spans="1:36" ht="21.75" customHeight="1">
      <c r="A6" s="924"/>
      <c r="B6" s="1615" t="s">
        <v>518</v>
      </c>
      <c r="C6" s="1607" t="s">
        <v>519</v>
      </c>
      <c r="D6" s="1608"/>
      <c r="E6" s="1609"/>
      <c r="F6" s="1621" t="s">
        <v>520</v>
      </c>
      <c r="G6" s="1624" t="s">
        <v>521</v>
      </c>
      <c r="H6" s="1609" t="s">
        <v>522</v>
      </c>
      <c r="I6" s="1627" t="s">
        <v>523</v>
      </c>
      <c r="J6" s="1629" t="s">
        <v>524</v>
      </c>
      <c r="K6" s="1630"/>
      <c r="L6" s="1629" t="s">
        <v>525</v>
      </c>
      <c r="M6" s="1630"/>
      <c r="N6" s="1629" t="s">
        <v>526</v>
      </c>
      <c r="O6" s="1633"/>
      <c r="P6" s="1608" t="s">
        <v>527</v>
      </c>
      <c r="Q6" s="1633"/>
      <c r="R6" s="1635" t="s">
        <v>528</v>
      </c>
      <c r="S6" s="1636"/>
      <c r="T6" s="1637"/>
      <c r="U6" s="1604" t="s">
        <v>529</v>
      </c>
      <c r="V6" s="1604" t="s">
        <v>530</v>
      </c>
      <c r="W6" s="1604" t="s">
        <v>333</v>
      </c>
      <c r="X6" s="926"/>
      <c r="Y6" s="925"/>
      <c r="Z6" s="925"/>
      <c r="AA6" s="925"/>
      <c r="AB6" s="925"/>
      <c r="AC6" s="925"/>
      <c r="AD6" s="925"/>
      <c r="AE6" s="925"/>
      <c r="AF6" s="925"/>
      <c r="AG6" s="925"/>
      <c r="AH6" s="925"/>
      <c r="AI6" s="925"/>
      <c r="AJ6" s="926"/>
    </row>
    <row r="7" spans="1:36" ht="24.75" customHeight="1">
      <c r="A7" s="924"/>
      <c r="B7" s="1616"/>
      <c r="C7" s="1610"/>
      <c r="D7" s="1611"/>
      <c r="E7" s="1612"/>
      <c r="F7" s="1622"/>
      <c r="G7" s="1625"/>
      <c r="H7" s="1612"/>
      <c r="I7" s="1628"/>
      <c r="J7" s="1631"/>
      <c r="K7" s="1632"/>
      <c r="L7" s="1631"/>
      <c r="M7" s="1632"/>
      <c r="N7" s="1631"/>
      <c r="O7" s="1634"/>
      <c r="P7" s="1632"/>
      <c r="Q7" s="1634"/>
      <c r="R7" s="1607" t="s">
        <v>531</v>
      </c>
      <c r="S7" s="1608"/>
      <c r="T7" s="1609"/>
      <c r="U7" s="1604"/>
      <c r="V7" s="1604"/>
      <c r="W7" s="1604"/>
      <c r="X7" s="926"/>
      <c r="Y7" s="925"/>
      <c r="Z7" s="925"/>
      <c r="AA7" s="925"/>
      <c r="AB7" s="925"/>
      <c r="AC7" s="925"/>
      <c r="AD7" s="925"/>
      <c r="AE7" s="925"/>
      <c r="AF7" s="925"/>
      <c r="AG7" s="925"/>
      <c r="AH7" s="925"/>
      <c r="AI7" s="925"/>
      <c r="AJ7" s="926"/>
    </row>
    <row r="8" spans="1:36" ht="23.25" customHeight="1">
      <c r="A8" s="924"/>
      <c r="B8" s="1616"/>
      <c r="C8" s="1610"/>
      <c r="D8" s="1611"/>
      <c r="E8" s="1612"/>
      <c r="F8" s="1622"/>
      <c r="G8" s="1625"/>
      <c r="H8" s="1612"/>
      <c r="I8" s="1628"/>
      <c r="J8" s="1631"/>
      <c r="K8" s="1632"/>
      <c r="L8" s="1631"/>
      <c r="M8" s="1632"/>
      <c r="N8" s="1631"/>
      <c r="O8" s="1634"/>
      <c r="P8" s="1632"/>
      <c r="Q8" s="1634"/>
      <c r="R8" s="1610"/>
      <c r="S8" s="1611"/>
      <c r="T8" s="1612"/>
      <c r="U8" s="1604"/>
      <c r="V8" s="1604"/>
      <c r="W8" s="1604"/>
      <c r="X8" s="926"/>
      <c r="Y8" s="925"/>
      <c r="Z8" s="925"/>
      <c r="AA8" s="925"/>
      <c r="AB8" s="925"/>
      <c r="AC8" s="925"/>
      <c r="AD8" s="925"/>
      <c r="AE8" s="925"/>
      <c r="AF8" s="925"/>
      <c r="AG8" s="925"/>
      <c r="AH8" s="925"/>
      <c r="AI8" s="925"/>
      <c r="AJ8" s="926"/>
    </row>
    <row r="9" spans="1:36" ht="37.5" customHeight="1">
      <c r="A9" s="924"/>
      <c r="B9" s="1617"/>
      <c r="C9" s="1618"/>
      <c r="D9" s="1619"/>
      <c r="E9" s="1620"/>
      <c r="F9" s="1623"/>
      <c r="G9" s="1626"/>
      <c r="H9" s="1620"/>
      <c r="I9" s="1628"/>
      <c r="J9" s="930" t="s">
        <v>532</v>
      </c>
      <c r="K9" s="931" t="s">
        <v>533</v>
      </c>
      <c r="L9" s="930" t="s">
        <v>532</v>
      </c>
      <c r="M9" s="932" t="s">
        <v>534</v>
      </c>
      <c r="N9" s="930" t="s">
        <v>532</v>
      </c>
      <c r="O9" s="933" t="s">
        <v>535</v>
      </c>
      <c r="P9" s="930" t="s">
        <v>532</v>
      </c>
      <c r="Q9" s="933" t="s">
        <v>536</v>
      </c>
      <c r="R9" s="930" t="s">
        <v>532</v>
      </c>
      <c r="S9" s="934" t="s">
        <v>537</v>
      </c>
      <c r="T9" s="935" t="s">
        <v>538</v>
      </c>
      <c r="U9" s="1604"/>
      <c r="V9" s="1605"/>
      <c r="W9" s="1604"/>
      <c r="X9" s="926"/>
      <c r="Y9" s="925"/>
      <c r="Z9" s="925"/>
      <c r="AA9" s="925"/>
      <c r="AB9" s="925"/>
      <c r="AC9" s="925"/>
      <c r="AD9" s="925"/>
      <c r="AE9" s="925"/>
      <c r="AF9" s="925"/>
      <c r="AG9" s="925"/>
      <c r="AH9" s="925"/>
      <c r="AI9" s="925"/>
      <c r="AJ9" s="926"/>
    </row>
    <row r="10" spans="1:36" ht="21" customHeight="1">
      <c r="A10" s="924"/>
      <c r="B10" s="936">
        <v>1</v>
      </c>
      <c r="C10" s="937"/>
      <c r="D10" s="938" t="s">
        <v>539</v>
      </c>
      <c r="E10" s="939"/>
      <c r="F10" s="940"/>
      <c r="G10" s="941"/>
      <c r="H10" s="942"/>
      <c r="I10" s="943"/>
      <c r="J10" s="944"/>
      <c r="K10" s="945"/>
      <c r="L10" s="937"/>
      <c r="M10" s="946"/>
      <c r="N10" s="944"/>
      <c r="O10" s="945"/>
      <c r="P10" s="937"/>
      <c r="Q10" s="946"/>
      <c r="R10" s="944"/>
      <c r="S10" s="947"/>
      <c r="T10" s="945"/>
      <c r="U10" s="948">
        <f>+K10+M10+O10+Q10+T10</f>
        <v>0</v>
      </c>
      <c r="V10" s="943"/>
      <c r="W10" s="949"/>
      <c r="X10" s="926"/>
      <c r="Y10" s="925"/>
      <c r="Z10" s="925"/>
      <c r="AA10" s="925"/>
      <c r="AB10" s="925"/>
      <c r="AC10" s="925"/>
      <c r="AD10" s="925"/>
      <c r="AE10" s="925"/>
      <c r="AF10" s="925"/>
      <c r="AG10" s="925"/>
      <c r="AH10" s="925"/>
      <c r="AI10" s="925"/>
      <c r="AJ10" s="926"/>
    </row>
    <row r="11" spans="1:36" ht="21" customHeight="1">
      <c r="A11" s="924"/>
      <c r="B11" s="936">
        <v>2</v>
      </c>
      <c r="C11" s="937"/>
      <c r="D11" s="938" t="s">
        <v>540</v>
      </c>
      <c r="E11" s="939"/>
      <c r="F11" s="940"/>
      <c r="G11" s="941"/>
      <c r="H11" s="950"/>
      <c r="I11" s="943"/>
      <c r="J11" s="944"/>
      <c r="K11" s="945"/>
      <c r="L11" s="937"/>
      <c r="M11" s="946"/>
      <c r="N11" s="944"/>
      <c r="O11" s="945"/>
      <c r="P11" s="937"/>
      <c r="Q11" s="946"/>
      <c r="R11" s="944"/>
      <c r="S11" s="947"/>
      <c r="T11" s="945"/>
      <c r="U11" s="948">
        <f t="shared" ref="U11:U16" si="0">+K11+M11+O11+Q11+T11</f>
        <v>0</v>
      </c>
      <c r="V11" s="943"/>
      <c r="W11" s="949"/>
      <c r="X11" s="926"/>
      <c r="Y11" s="925"/>
      <c r="Z11" s="925"/>
      <c r="AA11" s="925"/>
      <c r="AB11" s="925"/>
      <c r="AC11" s="925"/>
      <c r="AD11" s="925"/>
      <c r="AE11" s="925"/>
      <c r="AF11" s="925"/>
      <c r="AG11" s="925"/>
      <c r="AH11" s="925"/>
      <c r="AI11" s="925"/>
      <c r="AJ11" s="926"/>
    </row>
    <row r="12" spans="1:36" ht="21" customHeight="1">
      <c r="A12" s="924"/>
      <c r="B12" s="936">
        <v>3</v>
      </c>
      <c r="C12" s="937"/>
      <c r="D12" s="938" t="s">
        <v>540</v>
      </c>
      <c r="E12" s="939"/>
      <c r="F12" s="940"/>
      <c r="G12" s="941"/>
      <c r="H12" s="950"/>
      <c r="I12" s="943"/>
      <c r="J12" s="944"/>
      <c r="K12" s="945"/>
      <c r="L12" s="937"/>
      <c r="M12" s="946"/>
      <c r="N12" s="944"/>
      <c r="O12" s="945"/>
      <c r="P12" s="937"/>
      <c r="Q12" s="946"/>
      <c r="R12" s="944"/>
      <c r="S12" s="947"/>
      <c r="T12" s="945"/>
      <c r="U12" s="948">
        <f t="shared" si="0"/>
        <v>0</v>
      </c>
      <c r="V12" s="943"/>
      <c r="W12" s="949"/>
      <c r="X12" s="926"/>
      <c r="Y12" s="925"/>
      <c r="Z12" s="925"/>
      <c r="AA12" s="925"/>
      <c r="AB12" s="925"/>
      <c r="AC12" s="925"/>
      <c r="AD12" s="925"/>
      <c r="AE12" s="925"/>
      <c r="AF12" s="925"/>
      <c r="AG12" s="925"/>
      <c r="AH12" s="925"/>
      <c r="AI12" s="925"/>
      <c r="AJ12" s="926"/>
    </row>
    <row r="13" spans="1:36" ht="21" customHeight="1">
      <c r="A13" s="924"/>
      <c r="B13" s="936">
        <v>4</v>
      </c>
      <c r="C13" s="937"/>
      <c r="D13" s="938" t="s">
        <v>540</v>
      </c>
      <c r="E13" s="939"/>
      <c r="F13" s="940"/>
      <c r="G13" s="949"/>
      <c r="H13" s="950"/>
      <c r="I13" s="943"/>
      <c r="J13" s="944"/>
      <c r="K13" s="945"/>
      <c r="L13" s="937"/>
      <c r="M13" s="946"/>
      <c r="N13" s="944"/>
      <c r="O13" s="945"/>
      <c r="P13" s="937"/>
      <c r="Q13" s="946"/>
      <c r="R13" s="944"/>
      <c r="S13" s="947"/>
      <c r="T13" s="945"/>
      <c r="U13" s="948">
        <f t="shared" si="0"/>
        <v>0</v>
      </c>
      <c r="V13" s="943"/>
      <c r="W13" s="949"/>
      <c r="X13" s="926"/>
      <c r="Y13" s="925"/>
      <c r="Z13" s="925"/>
      <c r="AA13" s="925"/>
      <c r="AB13" s="925"/>
      <c r="AC13" s="925"/>
      <c r="AD13" s="925"/>
      <c r="AE13" s="925"/>
      <c r="AF13" s="925"/>
      <c r="AG13" s="925"/>
      <c r="AH13" s="925"/>
      <c r="AI13" s="925"/>
      <c r="AJ13" s="926"/>
    </row>
    <row r="14" spans="1:36" ht="21" customHeight="1">
      <c r="A14" s="924"/>
      <c r="B14" s="936">
        <v>5</v>
      </c>
      <c r="C14" s="937"/>
      <c r="D14" s="938" t="s">
        <v>540</v>
      </c>
      <c r="E14" s="939"/>
      <c r="F14" s="940"/>
      <c r="G14" s="949"/>
      <c r="H14" s="950"/>
      <c r="I14" s="943"/>
      <c r="J14" s="944"/>
      <c r="K14" s="945"/>
      <c r="L14" s="937"/>
      <c r="M14" s="946"/>
      <c r="N14" s="944"/>
      <c r="O14" s="945"/>
      <c r="P14" s="937"/>
      <c r="Q14" s="946"/>
      <c r="R14" s="944"/>
      <c r="S14" s="947"/>
      <c r="T14" s="945"/>
      <c r="U14" s="948">
        <f t="shared" si="0"/>
        <v>0</v>
      </c>
      <c r="V14" s="943"/>
      <c r="W14" s="949"/>
      <c r="X14" s="926"/>
      <c r="Y14" s="925"/>
      <c r="Z14" s="925"/>
      <c r="AA14" s="1606" t="s">
        <v>688</v>
      </c>
      <c r="AB14" s="1606"/>
      <c r="AC14" s="1606"/>
      <c r="AD14" s="1606"/>
      <c r="AE14" s="1606"/>
      <c r="AF14" s="1606"/>
      <c r="AG14" s="1606"/>
      <c r="AH14" s="1606"/>
      <c r="AI14" s="1606"/>
      <c r="AJ14" s="926"/>
    </row>
    <row r="15" spans="1:36" ht="21" customHeight="1">
      <c r="A15" s="924"/>
      <c r="B15" s="936">
        <v>6</v>
      </c>
      <c r="C15" s="937"/>
      <c r="D15" s="938" t="s">
        <v>540</v>
      </c>
      <c r="E15" s="939"/>
      <c r="F15" s="940"/>
      <c r="G15" s="949"/>
      <c r="H15" s="950"/>
      <c r="I15" s="943"/>
      <c r="J15" s="944"/>
      <c r="K15" s="945"/>
      <c r="L15" s="937"/>
      <c r="M15" s="946"/>
      <c r="N15" s="944"/>
      <c r="O15" s="945"/>
      <c r="P15" s="937"/>
      <c r="Q15" s="946"/>
      <c r="R15" s="944"/>
      <c r="S15" s="947"/>
      <c r="T15" s="945"/>
      <c r="U15" s="948">
        <f t="shared" si="0"/>
        <v>0</v>
      </c>
      <c r="V15" s="943"/>
      <c r="W15" s="949"/>
      <c r="X15" s="926"/>
      <c r="Y15" s="925"/>
      <c r="Z15" s="925"/>
      <c r="AA15" s="1606"/>
      <c r="AB15" s="1606"/>
      <c r="AC15" s="1606"/>
      <c r="AD15" s="1606"/>
      <c r="AE15" s="1606"/>
      <c r="AF15" s="1606"/>
      <c r="AG15" s="1606"/>
      <c r="AH15" s="1606"/>
      <c r="AI15" s="1606"/>
      <c r="AJ15" s="926"/>
    </row>
    <row r="16" spans="1:36" ht="21" customHeight="1">
      <c r="A16" s="924"/>
      <c r="B16" s="936">
        <v>7</v>
      </c>
      <c r="C16" s="937"/>
      <c r="D16" s="938" t="s">
        <v>540</v>
      </c>
      <c r="E16" s="939"/>
      <c r="F16" s="940"/>
      <c r="G16" s="949"/>
      <c r="H16" s="950"/>
      <c r="I16" s="943"/>
      <c r="J16" s="944"/>
      <c r="K16" s="945"/>
      <c r="L16" s="937"/>
      <c r="M16" s="946"/>
      <c r="N16" s="944"/>
      <c r="O16" s="945"/>
      <c r="P16" s="937"/>
      <c r="Q16" s="946"/>
      <c r="R16" s="944"/>
      <c r="S16" s="947"/>
      <c r="T16" s="945"/>
      <c r="U16" s="948">
        <f t="shared" si="0"/>
        <v>0</v>
      </c>
      <c r="V16" s="943"/>
      <c r="W16" s="949"/>
      <c r="X16" s="926"/>
      <c r="Y16" s="925"/>
      <c r="Z16" s="925"/>
      <c r="AA16" s="1606"/>
      <c r="AB16" s="1606"/>
      <c r="AC16" s="1606"/>
      <c r="AD16" s="1606"/>
      <c r="AE16" s="1606"/>
      <c r="AF16" s="1606"/>
      <c r="AG16" s="1606"/>
      <c r="AH16" s="1606"/>
      <c r="AI16" s="1606"/>
      <c r="AJ16" s="926"/>
    </row>
    <row r="17" spans="1:36" ht="21" customHeight="1">
      <c r="A17" s="924"/>
      <c r="B17" s="936">
        <v>8</v>
      </c>
      <c r="C17" s="937"/>
      <c r="D17" s="938" t="s">
        <v>539</v>
      </c>
      <c r="E17" s="939"/>
      <c r="F17" s="940"/>
      <c r="G17" s="949"/>
      <c r="H17" s="950"/>
      <c r="I17" s="943"/>
      <c r="J17" s="944"/>
      <c r="K17" s="950"/>
      <c r="L17" s="937"/>
      <c r="M17" s="946"/>
      <c r="N17" s="944"/>
      <c r="O17" s="945"/>
      <c r="P17" s="937"/>
      <c r="Q17" s="946"/>
      <c r="R17" s="944"/>
      <c r="S17" s="947"/>
      <c r="T17" s="945"/>
      <c r="U17" s="951">
        <f>SUM(U10:U16)</f>
        <v>0</v>
      </c>
      <c r="V17" s="943"/>
      <c r="W17" s="949"/>
      <c r="X17" s="926"/>
      <c r="Y17" s="925"/>
      <c r="Z17" s="925"/>
      <c r="AA17" s="1606"/>
      <c r="AB17" s="1606"/>
      <c r="AC17" s="1606"/>
      <c r="AD17" s="1606"/>
      <c r="AE17" s="1606"/>
      <c r="AF17" s="1606"/>
      <c r="AG17" s="1606"/>
      <c r="AH17" s="1606"/>
      <c r="AI17" s="1606"/>
      <c r="AJ17" s="926"/>
    </row>
    <row r="18" spans="1:36" ht="21" customHeight="1">
      <c r="A18" s="924"/>
      <c r="B18" s="936">
        <v>9</v>
      </c>
      <c r="C18" s="937"/>
      <c r="D18" s="938" t="s">
        <v>539</v>
      </c>
      <c r="E18" s="939"/>
      <c r="F18" s="940"/>
      <c r="G18" s="949"/>
      <c r="H18" s="950"/>
      <c r="I18" s="943"/>
      <c r="J18" s="944"/>
      <c r="K18" s="950"/>
      <c r="L18" s="937"/>
      <c r="M18" s="946"/>
      <c r="N18" s="944"/>
      <c r="O18" s="945"/>
      <c r="P18" s="937"/>
      <c r="Q18" s="946"/>
      <c r="R18" s="944"/>
      <c r="S18" s="947"/>
      <c r="T18" s="952"/>
      <c r="U18" s="953">
        <f>AVERAGE(U10:U16)</f>
        <v>0</v>
      </c>
      <c r="V18" s="943"/>
      <c r="W18" s="949"/>
      <c r="X18" s="926"/>
      <c r="Y18" s="925"/>
      <c r="Z18" s="925"/>
      <c r="AA18" s="1606"/>
      <c r="AB18" s="1606"/>
      <c r="AC18" s="1606"/>
      <c r="AD18" s="1606"/>
      <c r="AE18" s="1606"/>
      <c r="AF18" s="1606"/>
      <c r="AG18" s="1606"/>
      <c r="AH18" s="1606"/>
      <c r="AI18" s="1606"/>
      <c r="AJ18" s="926"/>
    </row>
    <row r="19" spans="1:36" ht="21" customHeight="1">
      <c r="A19" s="924"/>
      <c r="B19" s="936">
        <v>10</v>
      </c>
      <c r="C19" s="937"/>
      <c r="D19" s="938" t="s">
        <v>539</v>
      </c>
      <c r="E19" s="939"/>
      <c r="F19" s="940"/>
      <c r="G19" s="941"/>
      <c r="H19" s="942"/>
      <c r="I19" s="943"/>
      <c r="J19" s="944"/>
      <c r="K19" s="945"/>
      <c r="L19" s="937"/>
      <c r="M19" s="946"/>
      <c r="N19" s="944"/>
      <c r="O19" s="945"/>
      <c r="P19" s="937"/>
      <c r="Q19" s="946"/>
      <c r="R19" s="944"/>
      <c r="S19" s="947"/>
      <c r="T19" s="952"/>
      <c r="U19" s="953">
        <f>+K19+M19+O19+Q19+T19</f>
        <v>0</v>
      </c>
      <c r="V19" s="943"/>
      <c r="W19" s="949"/>
      <c r="X19" s="926"/>
      <c r="Y19" s="925"/>
      <c r="Z19" s="925"/>
      <c r="AA19" s="925"/>
      <c r="AB19" s="925"/>
      <c r="AC19" s="925"/>
      <c r="AD19" s="925"/>
      <c r="AE19" s="925"/>
      <c r="AF19" s="925"/>
      <c r="AG19" s="925"/>
      <c r="AH19" s="925"/>
      <c r="AI19" s="925"/>
      <c r="AJ19" s="926"/>
    </row>
    <row r="20" spans="1:36" ht="21" customHeight="1">
      <c r="A20" s="924"/>
      <c r="B20" s="936">
        <v>11</v>
      </c>
      <c r="C20" s="937"/>
      <c r="D20" s="938" t="s">
        <v>540</v>
      </c>
      <c r="E20" s="939"/>
      <c r="F20" s="940"/>
      <c r="G20" s="941"/>
      <c r="H20" s="950"/>
      <c r="I20" s="943"/>
      <c r="J20" s="944"/>
      <c r="K20" s="945"/>
      <c r="L20" s="937"/>
      <c r="M20" s="946"/>
      <c r="N20" s="944"/>
      <c r="O20" s="945"/>
      <c r="P20" s="937"/>
      <c r="Q20" s="946"/>
      <c r="R20" s="944"/>
      <c r="S20" s="947"/>
      <c r="T20" s="952"/>
      <c r="U20" s="953">
        <f>+K20+M20+O20+Q20+T20</f>
        <v>0</v>
      </c>
      <c r="V20" s="943"/>
      <c r="W20" s="949"/>
      <c r="X20" s="926"/>
      <c r="Y20" s="925"/>
      <c r="Z20" s="925"/>
      <c r="AA20" s="925"/>
      <c r="AB20" s="925"/>
      <c r="AC20" s="925"/>
      <c r="AD20" s="925"/>
      <c r="AE20" s="925"/>
      <c r="AF20" s="925"/>
      <c r="AG20" s="925"/>
      <c r="AH20" s="925"/>
      <c r="AI20" s="925"/>
      <c r="AJ20" s="926"/>
    </row>
    <row r="21" spans="1:36" ht="21" customHeight="1">
      <c r="A21" s="924"/>
      <c r="B21" s="936">
        <v>12</v>
      </c>
      <c r="C21" s="937"/>
      <c r="D21" s="938" t="s">
        <v>540</v>
      </c>
      <c r="E21" s="939"/>
      <c r="F21" s="940"/>
      <c r="G21" s="941"/>
      <c r="H21" s="950"/>
      <c r="I21" s="943"/>
      <c r="J21" s="944"/>
      <c r="K21" s="945"/>
      <c r="L21" s="937"/>
      <c r="M21" s="946"/>
      <c r="N21" s="944"/>
      <c r="O21" s="945"/>
      <c r="P21" s="937"/>
      <c r="Q21" s="946"/>
      <c r="R21" s="944"/>
      <c r="S21" s="947"/>
      <c r="T21" s="952"/>
      <c r="U21" s="953">
        <f>+K21+M21+O21+Q21+T21</f>
        <v>0</v>
      </c>
      <c r="V21" s="943"/>
      <c r="W21" s="949"/>
      <c r="X21" s="926"/>
      <c r="Y21" s="925"/>
      <c r="Z21" s="925"/>
      <c r="AA21" s="925"/>
      <c r="AB21" s="925"/>
      <c r="AC21" s="925"/>
      <c r="AD21" s="925"/>
      <c r="AE21" s="925"/>
      <c r="AF21" s="925"/>
      <c r="AG21" s="925"/>
      <c r="AH21" s="925"/>
      <c r="AI21" s="925"/>
      <c r="AJ21" s="926"/>
    </row>
    <row r="22" spans="1:36" ht="21" customHeight="1">
      <c r="A22" s="924"/>
      <c r="B22" s="936">
        <v>13</v>
      </c>
      <c r="C22" s="937"/>
      <c r="D22" s="938"/>
      <c r="E22" s="939"/>
      <c r="F22" s="940"/>
      <c r="G22" s="949"/>
      <c r="H22" s="950"/>
      <c r="I22" s="943"/>
      <c r="J22" s="944"/>
      <c r="K22" s="945"/>
      <c r="L22" s="937"/>
      <c r="M22" s="946"/>
      <c r="N22" s="944"/>
      <c r="O22" s="945"/>
      <c r="P22" s="937"/>
      <c r="Q22" s="946"/>
      <c r="R22" s="944"/>
      <c r="S22" s="947"/>
      <c r="T22" s="952"/>
      <c r="U22" s="953">
        <f>SUM(U19:U21)</f>
        <v>0</v>
      </c>
      <c r="V22" s="943"/>
      <c r="W22" s="949"/>
      <c r="X22" s="926"/>
      <c r="Y22" s="925"/>
      <c r="Z22" s="925"/>
      <c r="AA22" s="925"/>
      <c r="AB22" s="925"/>
      <c r="AC22" s="925"/>
      <c r="AD22" s="925"/>
      <c r="AE22" s="925"/>
      <c r="AF22" s="925"/>
      <c r="AG22" s="925"/>
      <c r="AH22" s="925"/>
      <c r="AI22" s="925"/>
      <c r="AJ22" s="926"/>
    </row>
    <row r="23" spans="1:36" ht="21" customHeight="1">
      <c r="A23" s="924"/>
      <c r="B23" s="936">
        <v>14</v>
      </c>
      <c r="C23" s="937"/>
      <c r="D23" s="938" t="s">
        <v>539</v>
      </c>
      <c r="E23" s="939"/>
      <c r="F23" s="940"/>
      <c r="G23" s="949"/>
      <c r="H23" s="950"/>
      <c r="I23" s="943"/>
      <c r="J23" s="944"/>
      <c r="K23" s="950"/>
      <c r="L23" s="937"/>
      <c r="M23" s="946"/>
      <c r="N23" s="944"/>
      <c r="O23" s="945"/>
      <c r="P23" s="937"/>
      <c r="Q23" s="946"/>
      <c r="R23" s="944"/>
      <c r="S23" s="947"/>
      <c r="T23" s="952"/>
      <c r="U23" s="953">
        <f>AVERAGE(U19:U21)</f>
        <v>0</v>
      </c>
      <c r="V23" s="943"/>
      <c r="W23" s="949"/>
      <c r="X23" s="926"/>
      <c r="Y23" s="925"/>
      <c r="Z23" s="925"/>
      <c r="AA23" s="925"/>
      <c r="AB23" s="925"/>
      <c r="AC23" s="925"/>
      <c r="AD23" s="925"/>
      <c r="AE23" s="925"/>
      <c r="AF23" s="925"/>
      <c r="AG23" s="925"/>
      <c r="AH23" s="925"/>
      <c r="AI23" s="925"/>
      <c r="AJ23" s="926"/>
    </row>
    <row r="24" spans="1:36" ht="21" customHeight="1">
      <c r="A24" s="924"/>
      <c r="B24" s="936">
        <v>15</v>
      </c>
      <c r="C24" s="937"/>
      <c r="D24" s="938" t="s">
        <v>539</v>
      </c>
      <c r="E24" s="939"/>
      <c r="F24" s="940"/>
      <c r="G24" s="936"/>
      <c r="H24" s="939"/>
      <c r="I24" s="943"/>
      <c r="J24" s="954"/>
      <c r="K24" s="950"/>
      <c r="L24" s="955"/>
      <c r="M24" s="946"/>
      <c r="N24" s="954"/>
      <c r="O24" s="945"/>
      <c r="P24" s="955"/>
      <c r="Q24" s="946"/>
      <c r="R24" s="954"/>
      <c r="S24" s="947"/>
      <c r="T24" s="952"/>
      <c r="U24" s="953">
        <f>AVERAGE(U20:U22)</f>
        <v>0</v>
      </c>
      <c r="V24" s="943"/>
      <c r="W24" s="949"/>
      <c r="X24" s="926"/>
      <c r="Y24" s="925"/>
      <c r="Z24" s="925"/>
      <c r="AA24" s="925"/>
      <c r="AB24" s="925"/>
      <c r="AC24" s="925"/>
      <c r="AD24" s="925"/>
      <c r="AE24" s="925"/>
      <c r="AF24" s="925"/>
      <c r="AG24" s="925"/>
      <c r="AH24" s="925"/>
      <c r="AI24" s="925"/>
      <c r="AJ24" s="926"/>
    </row>
    <row r="25" spans="1:36" ht="21" customHeight="1">
      <c r="A25" s="924"/>
      <c r="B25" s="936">
        <v>16</v>
      </c>
      <c r="C25" s="937"/>
      <c r="D25" s="938" t="s">
        <v>539</v>
      </c>
      <c r="E25" s="939"/>
      <c r="F25" s="940"/>
      <c r="G25" s="936"/>
      <c r="H25" s="939"/>
      <c r="I25" s="943"/>
      <c r="J25" s="954"/>
      <c r="K25" s="950"/>
      <c r="L25" s="955"/>
      <c r="M25" s="946"/>
      <c r="N25" s="954"/>
      <c r="O25" s="945"/>
      <c r="P25" s="955"/>
      <c r="Q25" s="946"/>
      <c r="R25" s="954"/>
      <c r="S25" s="947"/>
      <c r="T25" s="945"/>
      <c r="U25" s="953">
        <f>AVERAGE(U21:U23)</f>
        <v>0</v>
      </c>
      <c r="V25" s="943"/>
      <c r="W25" s="949"/>
      <c r="X25" s="926"/>
      <c r="Y25" s="925"/>
      <c r="Z25" s="925"/>
      <c r="AA25" s="925"/>
      <c r="AB25" s="925"/>
      <c r="AC25" s="925"/>
      <c r="AD25" s="925"/>
      <c r="AE25" s="925"/>
      <c r="AF25" s="925"/>
      <c r="AG25" s="925"/>
      <c r="AH25" s="925"/>
      <c r="AI25" s="925"/>
      <c r="AJ25" s="926"/>
    </row>
    <row r="26" spans="1:36" ht="21" customHeight="1">
      <c r="A26" s="924"/>
      <c r="B26" s="936">
        <v>17</v>
      </c>
      <c r="C26" s="937"/>
      <c r="D26" s="938" t="s">
        <v>539</v>
      </c>
      <c r="E26" s="939"/>
      <c r="F26" s="940"/>
      <c r="G26" s="949"/>
      <c r="H26" s="950"/>
      <c r="I26" s="943"/>
      <c r="J26" s="954"/>
      <c r="K26" s="950"/>
      <c r="L26" s="955"/>
      <c r="M26" s="946"/>
      <c r="N26" s="954"/>
      <c r="O26" s="945"/>
      <c r="P26" s="955"/>
      <c r="Q26" s="946"/>
      <c r="R26" s="954"/>
      <c r="S26" s="947"/>
      <c r="T26" s="945"/>
      <c r="U26" s="953">
        <f>AVERAGE(U22:U24)</f>
        <v>0</v>
      </c>
      <c r="V26" s="943"/>
      <c r="W26" s="949"/>
      <c r="X26" s="926"/>
      <c r="Y26" s="925"/>
      <c r="Z26" s="925"/>
      <c r="AA26" s="925"/>
      <c r="AB26" s="925"/>
      <c r="AC26" s="925"/>
      <c r="AD26" s="925"/>
      <c r="AE26" s="925"/>
      <c r="AF26" s="925"/>
      <c r="AG26" s="925"/>
      <c r="AH26" s="925"/>
      <c r="AI26" s="925"/>
      <c r="AJ26" s="926"/>
    </row>
    <row r="27" spans="1:36">
      <c r="A27" s="924"/>
      <c r="B27" s="956" t="s">
        <v>541</v>
      </c>
      <c r="C27" s="925" t="s">
        <v>542</v>
      </c>
      <c r="D27" s="925"/>
      <c r="E27" s="925"/>
      <c r="F27" s="925"/>
      <c r="G27" s="925"/>
      <c r="H27" s="925"/>
      <c r="I27" s="925"/>
      <c r="J27" s="925"/>
      <c r="K27" s="925"/>
      <c r="L27" s="925"/>
      <c r="M27" s="925"/>
      <c r="N27" s="925"/>
      <c r="O27" s="925"/>
      <c r="P27" s="925"/>
      <c r="Q27" s="925"/>
      <c r="R27" s="925"/>
      <c r="S27" s="925"/>
      <c r="T27" s="925"/>
      <c r="U27" s="925"/>
      <c r="V27" s="925"/>
      <c r="W27" s="925"/>
      <c r="X27" s="926"/>
      <c r="Y27" s="925"/>
      <c r="Z27" s="925"/>
      <c r="AA27" s="925"/>
      <c r="AB27" s="925"/>
      <c r="AC27" s="925"/>
      <c r="AD27" s="925"/>
      <c r="AE27" s="925"/>
      <c r="AF27" s="925"/>
      <c r="AG27" s="925"/>
      <c r="AH27" s="925"/>
      <c r="AI27" s="925"/>
      <c r="AJ27" s="926"/>
    </row>
    <row r="28" spans="1:36">
      <c r="A28" s="924"/>
      <c r="B28" s="956" t="s">
        <v>543</v>
      </c>
      <c r="C28" s="925" t="s">
        <v>544</v>
      </c>
      <c r="D28" s="925"/>
      <c r="E28" s="925"/>
      <c r="F28" s="925"/>
      <c r="G28" s="925"/>
      <c r="H28" s="925"/>
      <c r="I28" s="925"/>
      <c r="J28" s="925"/>
      <c r="K28" s="925"/>
      <c r="L28" s="925"/>
      <c r="M28" s="925"/>
      <c r="N28" s="925"/>
      <c r="O28" s="925"/>
      <c r="P28" s="925"/>
      <c r="Q28" s="925"/>
      <c r="R28" s="925"/>
      <c r="S28" s="925"/>
      <c r="T28" s="925"/>
      <c r="U28" s="925"/>
      <c r="V28" s="925"/>
      <c r="W28" s="925"/>
      <c r="X28" s="926"/>
      <c r="Y28" s="925"/>
      <c r="Z28" s="925"/>
      <c r="AA28" s="925"/>
      <c r="AB28" s="925"/>
      <c r="AC28" s="925"/>
      <c r="AD28" s="925"/>
      <c r="AE28" s="925"/>
      <c r="AF28" s="925"/>
      <c r="AG28" s="925"/>
      <c r="AH28" s="925"/>
      <c r="AI28" s="925"/>
      <c r="AJ28" s="926"/>
    </row>
    <row r="29" spans="1:36">
      <c r="A29" s="924"/>
      <c r="B29" s="956" t="s">
        <v>545</v>
      </c>
      <c r="C29" s="957" t="s">
        <v>546</v>
      </c>
      <c r="D29" s="925"/>
      <c r="E29" s="925"/>
      <c r="F29" s="925"/>
      <c r="G29" s="925"/>
      <c r="H29" s="925"/>
      <c r="I29" s="925"/>
      <c r="J29" s="925"/>
      <c r="K29" s="925"/>
      <c r="L29" s="925"/>
      <c r="M29" s="925"/>
      <c r="N29" s="925"/>
      <c r="O29" s="925"/>
      <c r="P29" s="925"/>
      <c r="Q29" s="925"/>
      <c r="R29" s="925"/>
      <c r="S29" s="925"/>
      <c r="T29" s="925"/>
      <c r="U29" s="925"/>
      <c r="V29" s="925"/>
      <c r="W29" s="925"/>
      <c r="X29" s="926"/>
      <c r="Y29" s="925"/>
      <c r="Z29" s="925"/>
      <c r="AA29" s="925"/>
      <c r="AB29" s="925"/>
      <c r="AC29" s="925"/>
      <c r="AD29" s="925"/>
      <c r="AE29" s="925"/>
      <c r="AF29" s="925"/>
      <c r="AG29" s="925"/>
      <c r="AH29" s="925"/>
      <c r="AI29" s="925"/>
      <c r="AJ29" s="926"/>
    </row>
    <row r="30" spans="1:36">
      <c r="A30" s="924"/>
      <c r="B30" s="956" t="s">
        <v>547</v>
      </c>
      <c r="C30" s="925" t="s">
        <v>548</v>
      </c>
      <c r="D30" s="925"/>
      <c r="E30" s="925"/>
      <c r="F30" s="925"/>
      <c r="G30" s="925"/>
      <c r="H30" s="925"/>
      <c r="I30" s="925"/>
      <c r="J30" s="925"/>
      <c r="K30" s="925"/>
      <c r="L30" s="925"/>
      <c r="M30" s="925"/>
      <c r="N30" s="925"/>
      <c r="O30" s="925"/>
      <c r="P30" s="925"/>
      <c r="Q30" s="925"/>
      <c r="R30" s="925"/>
      <c r="S30" s="925"/>
      <c r="T30" s="925"/>
      <c r="U30" s="925"/>
      <c r="V30" s="925"/>
      <c r="W30" s="925"/>
      <c r="X30" s="926"/>
      <c r="Y30" s="925"/>
      <c r="Z30" s="925"/>
      <c r="AA30" s="925"/>
      <c r="AB30" s="925"/>
      <c r="AC30" s="925"/>
      <c r="AD30" s="925"/>
      <c r="AE30" s="925"/>
      <c r="AF30" s="925"/>
      <c r="AG30" s="925"/>
      <c r="AH30" s="925"/>
      <c r="AI30" s="925"/>
      <c r="AJ30" s="926"/>
    </row>
    <row r="31" spans="1:36">
      <c r="A31" s="924"/>
      <c r="B31" s="958">
        <v>5</v>
      </c>
      <c r="C31" s="925" t="s">
        <v>549</v>
      </c>
      <c r="D31" s="925"/>
      <c r="E31" s="925"/>
      <c r="F31" s="925"/>
      <c r="G31" s="925"/>
      <c r="H31" s="925"/>
      <c r="I31" s="925"/>
      <c r="J31" s="925"/>
      <c r="K31" s="925"/>
      <c r="L31" s="925"/>
      <c r="M31" s="925"/>
      <c r="N31" s="925"/>
      <c r="O31" s="925"/>
      <c r="P31" s="925"/>
      <c r="Q31" s="925"/>
      <c r="R31" s="925"/>
      <c r="S31" s="925"/>
      <c r="T31" s="925"/>
      <c r="U31" s="925"/>
      <c r="V31" s="925"/>
      <c r="W31" s="925"/>
      <c r="X31" s="926"/>
      <c r="Y31" s="925"/>
      <c r="Z31" s="925"/>
      <c r="AA31" s="925"/>
      <c r="AB31" s="925"/>
      <c r="AC31" s="925"/>
      <c r="AD31" s="925"/>
      <c r="AE31" s="925"/>
      <c r="AF31" s="925"/>
      <c r="AG31" s="925"/>
      <c r="AH31" s="925"/>
      <c r="AI31" s="925"/>
      <c r="AJ31" s="926"/>
    </row>
    <row r="32" spans="1:36">
      <c r="A32" s="924"/>
      <c r="B32" s="925"/>
      <c r="C32" s="925"/>
      <c r="D32" s="925"/>
      <c r="E32" s="925"/>
      <c r="F32" s="925"/>
      <c r="G32" s="925"/>
      <c r="H32" s="925"/>
      <c r="I32" s="925"/>
      <c r="J32" s="925"/>
      <c r="K32" s="925"/>
      <c r="L32" s="925"/>
      <c r="M32" s="925"/>
      <c r="N32" s="925"/>
      <c r="O32" s="925"/>
      <c r="P32" s="925"/>
      <c r="Q32" s="925"/>
      <c r="R32" s="925"/>
      <c r="S32" s="925"/>
      <c r="T32" s="925"/>
      <c r="U32" s="925"/>
      <c r="V32" s="925"/>
      <c r="W32" s="925"/>
      <c r="X32" s="926"/>
      <c r="Y32" s="925"/>
      <c r="Z32" s="925"/>
      <c r="AA32" s="925"/>
      <c r="AB32" s="925"/>
      <c r="AC32" s="925"/>
      <c r="AD32" s="925"/>
      <c r="AE32" s="925"/>
      <c r="AF32" s="925"/>
      <c r="AG32" s="925"/>
      <c r="AH32" s="925"/>
      <c r="AI32" s="925"/>
      <c r="AJ32" s="926"/>
    </row>
    <row r="33" spans="1:36">
      <c r="A33" s="924"/>
      <c r="B33" s="925"/>
      <c r="C33" s="925"/>
      <c r="D33" s="925"/>
      <c r="E33" s="925"/>
      <c r="F33" s="925"/>
      <c r="G33" s="925"/>
      <c r="H33" s="925"/>
      <c r="I33" s="925"/>
      <c r="J33" s="925"/>
      <c r="K33" s="925"/>
      <c r="L33" s="925"/>
      <c r="M33" s="925"/>
      <c r="N33" s="925"/>
      <c r="O33" s="925"/>
      <c r="P33" s="925"/>
      <c r="Q33" s="925"/>
      <c r="R33" s="925"/>
      <c r="S33" s="925"/>
      <c r="T33" s="925"/>
      <c r="U33" s="925"/>
      <c r="V33" s="925"/>
      <c r="W33" s="925"/>
      <c r="X33" s="926"/>
      <c r="Y33" s="925"/>
      <c r="Z33" s="925"/>
      <c r="AA33" s="925"/>
      <c r="AB33" s="925"/>
      <c r="AC33" s="925"/>
      <c r="AD33" s="925"/>
      <c r="AE33" s="925"/>
      <c r="AF33" s="925"/>
      <c r="AG33" s="925"/>
      <c r="AH33" s="925"/>
      <c r="AI33" s="925"/>
      <c r="AJ33" s="926"/>
    </row>
    <row r="34" spans="1:36">
      <c r="A34" s="924"/>
      <c r="B34" s="925"/>
      <c r="C34" s="925"/>
      <c r="D34" s="925"/>
      <c r="E34" s="925"/>
      <c r="F34" s="925"/>
      <c r="G34" s="925"/>
      <c r="H34" s="925"/>
      <c r="I34" s="925"/>
      <c r="J34" s="925"/>
      <c r="K34" s="925"/>
      <c r="L34" s="925"/>
      <c r="M34" s="925"/>
      <c r="N34" s="925"/>
      <c r="O34" s="925"/>
      <c r="P34" s="925"/>
      <c r="Q34" s="925"/>
      <c r="R34" s="925"/>
      <c r="S34" s="925"/>
      <c r="T34" s="925"/>
      <c r="U34" s="925"/>
      <c r="V34" s="925"/>
      <c r="W34" s="925"/>
      <c r="X34" s="926"/>
      <c r="Y34" s="925"/>
      <c r="Z34" s="925"/>
      <c r="AA34" s="925"/>
      <c r="AB34" s="925"/>
      <c r="AC34" s="925"/>
      <c r="AD34" s="925"/>
      <c r="AE34" s="925"/>
      <c r="AF34" s="925"/>
      <c r="AG34" s="925"/>
      <c r="AH34" s="925"/>
      <c r="AI34" s="925"/>
      <c r="AJ34" s="926"/>
    </row>
    <row r="35" spans="1:36">
      <c r="A35" s="924"/>
      <c r="B35" s="925"/>
      <c r="C35" s="925"/>
      <c r="D35" s="925"/>
      <c r="E35" s="925"/>
      <c r="F35" s="925"/>
      <c r="G35" s="925"/>
      <c r="H35" s="925"/>
      <c r="I35" s="925"/>
      <c r="J35" s="925"/>
      <c r="K35" s="925"/>
      <c r="L35" s="925"/>
      <c r="M35" s="925"/>
      <c r="N35" s="925"/>
      <c r="O35" s="925"/>
      <c r="P35" s="925"/>
      <c r="Q35" s="925"/>
      <c r="R35" s="925"/>
      <c r="S35" s="925"/>
      <c r="T35" s="925"/>
      <c r="U35" s="925"/>
      <c r="V35" s="925"/>
      <c r="W35" s="925"/>
      <c r="X35" s="926"/>
      <c r="Y35" s="925"/>
      <c r="Z35" s="925"/>
      <c r="AA35" s="925"/>
      <c r="AB35" s="925"/>
      <c r="AC35" s="925"/>
      <c r="AD35" s="925"/>
      <c r="AE35" s="925"/>
      <c r="AF35" s="925"/>
      <c r="AG35" s="925"/>
      <c r="AH35" s="925"/>
      <c r="AI35" s="925"/>
      <c r="AJ35" s="926"/>
    </row>
    <row r="36" spans="1:36" ht="14.25" thickBot="1">
      <c r="A36" s="959"/>
      <c r="B36" s="960"/>
      <c r="C36" s="960"/>
      <c r="D36" s="960"/>
      <c r="E36" s="960"/>
      <c r="F36" s="960"/>
      <c r="G36" s="960"/>
      <c r="H36" s="960"/>
      <c r="I36" s="960"/>
      <c r="J36" s="960"/>
      <c r="K36" s="960"/>
      <c r="L36" s="960"/>
      <c r="M36" s="960"/>
      <c r="N36" s="960"/>
      <c r="O36" s="960"/>
      <c r="P36" s="960"/>
      <c r="Q36" s="960"/>
      <c r="R36" s="960"/>
      <c r="S36" s="960"/>
      <c r="T36" s="960"/>
      <c r="U36" s="960"/>
      <c r="V36" s="960"/>
      <c r="W36" s="960"/>
      <c r="X36" s="961"/>
      <c r="Y36" s="960"/>
      <c r="Z36" s="960"/>
      <c r="AA36" s="960"/>
      <c r="AB36" s="960"/>
      <c r="AC36" s="960"/>
      <c r="AD36" s="960"/>
      <c r="AE36" s="960"/>
      <c r="AF36" s="960"/>
      <c r="AG36" s="960"/>
      <c r="AH36" s="960"/>
      <c r="AI36" s="960"/>
      <c r="AJ36" s="961"/>
    </row>
  </sheetData>
  <mergeCells count="17">
    <mergeCell ref="U6:U9"/>
    <mergeCell ref="V6:V9"/>
    <mergeCell ref="AA14:AI18"/>
    <mergeCell ref="W6:W9"/>
    <mergeCell ref="R7:T8"/>
    <mergeCell ref="B4:V5"/>
    <mergeCell ref="B6:B9"/>
    <mergeCell ref="C6:E9"/>
    <mergeCell ref="F6:F9"/>
    <mergeCell ref="G6:G9"/>
    <mergeCell ref="H6:H9"/>
    <mergeCell ref="I6:I9"/>
    <mergeCell ref="J6:K8"/>
    <mergeCell ref="L6:M8"/>
    <mergeCell ref="N6:O8"/>
    <mergeCell ref="P6:Q8"/>
    <mergeCell ref="R6:T6"/>
  </mergeCells>
  <phoneticPr fontId="5"/>
  <dataValidations count="2">
    <dataValidation type="list" allowBlank="1" showInputMessage="1" showErrorMessage="1" sqref="I10:I26 JE10:JE26 TA10:TA26 ACW10:ACW26 AMS10:AMS26 AWO10:AWO26 BGK10:BGK26 BQG10:BQG26 CAC10:CAC26 CJY10:CJY26 CTU10:CTU26 DDQ10:DDQ26 DNM10:DNM26 DXI10:DXI26 EHE10:EHE26 ERA10:ERA26 FAW10:FAW26 FKS10:FKS26 FUO10:FUO26 GEK10:GEK26 GOG10:GOG26 GYC10:GYC26 HHY10:HHY26 HRU10:HRU26 IBQ10:IBQ26 ILM10:ILM26 IVI10:IVI26 JFE10:JFE26 JPA10:JPA26 JYW10:JYW26 KIS10:KIS26 KSO10:KSO26 LCK10:LCK26 LMG10:LMG26 LWC10:LWC26 MFY10:MFY26 MPU10:MPU26 MZQ10:MZQ26 NJM10:NJM26 NTI10:NTI26 ODE10:ODE26 ONA10:ONA26 OWW10:OWW26 PGS10:PGS26 PQO10:PQO26 QAK10:QAK26 QKG10:QKG26 QUC10:QUC26 RDY10:RDY26 RNU10:RNU26 RXQ10:RXQ26 SHM10:SHM26 SRI10:SRI26 TBE10:TBE26 TLA10:TLA26 TUW10:TUW26 UES10:UES26 UOO10:UOO26 UYK10:UYK26 VIG10:VIG26 VSC10:VSC26 WBY10:WBY26 WLU10:WLU26 WVQ10:WVQ26 I65546:I65562 JE65546:JE65562 TA65546:TA65562 ACW65546:ACW65562 AMS65546:AMS65562 AWO65546:AWO65562 BGK65546:BGK65562 BQG65546:BQG65562 CAC65546:CAC65562 CJY65546:CJY65562 CTU65546:CTU65562 DDQ65546:DDQ65562 DNM65546:DNM65562 DXI65546:DXI65562 EHE65546:EHE65562 ERA65546:ERA65562 FAW65546:FAW65562 FKS65546:FKS65562 FUO65546:FUO65562 GEK65546:GEK65562 GOG65546:GOG65562 GYC65546:GYC65562 HHY65546:HHY65562 HRU65546:HRU65562 IBQ65546:IBQ65562 ILM65546:ILM65562 IVI65546:IVI65562 JFE65546:JFE65562 JPA65546:JPA65562 JYW65546:JYW65562 KIS65546:KIS65562 KSO65546:KSO65562 LCK65546:LCK65562 LMG65546:LMG65562 LWC65546:LWC65562 MFY65546:MFY65562 MPU65546:MPU65562 MZQ65546:MZQ65562 NJM65546:NJM65562 NTI65546:NTI65562 ODE65546:ODE65562 ONA65546:ONA65562 OWW65546:OWW65562 PGS65546:PGS65562 PQO65546:PQO65562 QAK65546:QAK65562 QKG65546:QKG65562 QUC65546:QUC65562 RDY65546:RDY65562 RNU65546:RNU65562 RXQ65546:RXQ65562 SHM65546:SHM65562 SRI65546:SRI65562 TBE65546:TBE65562 TLA65546:TLA65562 TUW65546:TUW65562 UES65546:UES65562 UOO65546:UOO65562 UYK65546:UYK65562 VIG65546:VIG65562 VSC65546:VSC65562 WBY65546:WBY65562 WLU65546:WLU65562 WVQ65546:WVQ65562 I131082:I131098 JE131082:JE131098 TA131082:TA131098 ACW131082:ACW131098 AMS131082:AMS131098 AWO131082:AWO131098 BGK131082:BGK131098 BQG131082:BQG131098 CAC131082:CAC131098 CJY131082:CJY131098 CTU131082:CTU131098 DDQ131082:DDQ131098 DNM131082:DNM131098 DXI131082:DXI131098 EHE131082:EHE131098 ERA131082:ERA131098 FAW131082:FAW131098 FKS131082:FKS131098 FUO131082:FUO131098 GEK131082:GEK131098 GOG131082:GOG131098 GYC131082:GYC131098 HHY131082:HHY131098 HRU131082:HRU131098 IBQ131082:IBQ131098 ILM131082:ILM131098 IVI131082:IVI131098 JFE131082:JFE131098 JPA131082:JPA131098 JYW131082:JYW131098 KIS131082:KIS131098 KSO131082:KSO131098 LCK131082:LCK131098 LMG131082:LMG131098 LWC131082:LWC131098 MFY131082:MFY131098 MPU131082:MPU131098 MZQ131082:MZQ131098 NJM131082:NJM131098 NTI131082:NTI131098 ODE131082:ODE131098 ONA131082:ONA131098 OWW131082:OWW131098 PGS131082:PGS131098 PQO131082:PQO131098 QAK131082:QAK131098 QKG131082:QKG131098 QUC131082:QUC131098 RDY131082:RDY131098 RNU131082:RNU131098 RXQ131082:RXQ131098 SHM131082:SHM131098 SRI131082:SRI131098 TBE131082:TBE131098 TLA131082:TLA131098 TUW131082:TUW131098 UES131082:UES131098 UOO131082:UOO131098 UYK131082:UYK131098 VIG131082:VIG131098 VSC131082:VSC131098 WBY131082:WBY131098 WLU131082:WLU131098 WVQ131082:WVQ131098 I196618:I196634 JE196618:JE196634 TA196618:TA196634 ACW196618:ACW196634 AMS196618:AMS196634 AWO196618:AWO196634 BGK196618:BGK196634 BQG196618:BQG196634 CAC196618:CAC196634 CJY196618:CJY196634 CTU196618:CTU196634 DDQ196618:DDQ196634 DNM196618:DNM196634 DXI196618:DXI196634 EHE196618:EHE196634 ERA196618:ERA196634 FAW196618:FAW196634 FKS196618:FKS196634 FUO196618:FUO196634 GEK196618:GEK196634 GOG196618:GOG196634 GYC196618:GYC196634 HHY196618:HHY196634 HRU196618:HRU196634 IBQ196618:IBQ196634 ILM196618:ILM196634 IVI196618:IVI196634 JFE196618:JFE196634 JPA196618:JPA196634 JYW196618:JYW196634 KIS196618:KIS196634 KSO196618:KSO196634 LCK196618:LCK196634 LMG196618:LMG196634 LWC196618:LWC196634 MFY196618:MFY196634 MPU196618:MPU196634 MZQ196618:MZQ196634 NJM196618:NJM196634 NTI196618:NTI196634 ODE196618:ODE196634 ONA196618:ONA196634 OWW196618:OWW196634 PGS196618:PGS196634 PQO196618:PQO196634 QAK196618:QAK196634 QKG196618:QKG196634 QUC196618:QUC196634 RDY196618:RDY196634 RNU196618:RNU196634 RXQ196618:RXQ196634 SHM196618:SHM196634 SRI196618:SRI196634 TBE196618:TBE196634 TLA196618:TLA196634 TUW196618:TUW196634 UES196618:UES196634 UOO196618:UOO196634 UYK196618:UYK196634 VIG196618:VIG196634 VSC196618:VSC196634 WBY196618:WBY196634 WLU196618:WLU196634 WVQ196618:WVQ196634 I262154:I262170 JE262154:JE262170 TA262154:TA262170 ACW262154:ACW262170 AMS262154:AMS262170 AWO262154:AWO262170 BGK262154:BGK262170 BQG262154:BQG262170 CAC262154:CAC262170 CJY262154:CJY262170 CTU262154:CTU262170 DDQ262154:DDQ262170 DNM262154:DNM262170 DXI262154:DXI262170 EHE262154:EHE262170 ERA262154:ERA262170 FAW262154:FAW262170 FKS262154:FKS262170 FUO262154:FUO262170 GEK262154:GEK262170 GOG262154:GOG262170 GYC262154:GYC262170 HHY262154:HHY262170 HRU262154:HRU262170 IBQ262154:IBQ262170 ILM262154:ILM262170 IVI262154:IVI262170 JFE262154:JFE262170 JPA262154:JPA262170 JYW262154:JYW262170 KIS262154:KIS262170 KSO262154:KSO262170 LCK262154:LCK262170 LMG262154:LMG262170 LWC262154:LWC262170 MFY262154:MFY262170 MPU262154:MPU262170 MZQ262154:MZQ262170 NJM262154:NJM262170 NTI262154:NTI262170 ODE262154:ODE262170 ONA262154:ONA262170 OWW262154:OWW262170 PGS262154:PGS262170 PQO262154:PQO262170 QAK262154:QAK262170 QKG262154:QKG262170 QUC262154:QUC262170 RDY262154:RDY262170 RNU262154:RNU262170 RXQ262154:RXQ262170 SHM262154:SHM262170 SRI262154:SRI262170 TBE262154:TBE262170 TLA262154:TLA262170 TUW262154:TUW262170 UES262154:UES262170 UOO262154:UOO262170 UYK262154:UYK262170 VIG262154:VIG262170 VSC262154:VSC262170 WBY262154:WBY262170 WLU262154:WLU262170 WVQ262154:WVQ262170 I327690:I327706 JE327690:JE327706 TA327690:TA327706 ACW327690:ACW327706 AMS327690:AMS327706 AWO327690:AWO327706 BGK327690:BGK327706 BQG327690:BQG327706 CAC327690:CAC327706 CJY327690:CJY327706 CTU327690:CTU327706 DDQ327690:DDQ327706 DNM327690:DNM327706 DXI327690:DXI327706 EHE327690:EHE327706 ERA327690:ERA327706 FAW327690:FAW327706 FKS327690:FKS327706 FUO327690:FUO327706 GEK327690:GEK327706 GOG327690:GOG327706 GYC327690:GYC327706 HHY327690:HHY327706 HRU327690:HRU327706 IBQ327690:IBQ327706 ILM327690:ILM327706 IVI327690:IVI327706 JFE327690:JFE327706 JPA327690:JPA327706 JYW327690:JYW327706 KIS327690:KIS327706 KSO327690:KSO327706 LCK327690:LCK327706 LMG327690:LMG327706 LWC327690:LWC327706 MFY327690:MFY327706 MPU327690:MPU327706 MZQ327690:MZQ327706 NJM327690:NJM327706 NTI327690:NTI327706 ODE327690:ODE327706 ONA327690:ONA327706 OWW327690:OWW327706 PGS327690:PGS327706 PQO327690:PQO327706 QAK327690:QAK327706 QKG327690:QKG327706 QUC327690:QUC327706 RDY327690:RDY327706 RNU327690:RNU327706 RXQ327690:RXQ327706 SHM327690:SHM327706 SRI327690:SRI327706 TBE327690:TBE327706 TLA327690:TLA327706 TUW327690:TUW327706 UES327690:UES327706 UOO327690:UOO327706 UYK327690:UYK327706 VIG327690:VIG327706 VSC327690:VSC327706 WBY327690:WBY327706 WLU327690:WLU327706 WVQ327690:WVQ327706 I393226:I393242 JE393226:JE393242 TA393226:TA393242 ACW393226:ACW393242 AMS393226:AMS393242 AWO393226:AWO393242 BGK393226:BGK393242 BQG393226:BQG393242 CAC393226:CAC393242 CJY393226:CJY393242 CTU393226:CTU393242 DDQ393226:DDQ393242 DNM393226:DNM393242 DXI393226:DXI393242 EHE393226:EHE393242 ERA393226:ERA393242 FAW393226:FAW393242 FKS393226:FKS393242 FUO393226:FUO393242 GEK393226:GEK393242 GOG393226:GOG393242 GYC393226:GYC393242 HHY393226:HHY393242 HRU393226:HRU393242 IBQ393226:IBQ393242 ILM393226:ILM393242 IVI393226:IVI393242 JFE393226:JFE393242 JPA393226:JPA393242 JYW393226:JYW393242 KIS393226:KIS393242 KSO393226:KSO393242 LCK393226:LCK393242 LMG393226:LMG393242 LWC393226:LWC393242 MFY393226:MFY393242 MPU393226:MPU393242 MZQ393226:MZQ393242 NJM393226:NJM393242 NTI393226:NTI393242 ODE393226:ODE393242 ONA393226:ONA393242 OWW393226:OWW393242 PGS393226:PGS393242 PQO393226:PQO393242 QAK393226:QAK393242 QKG393226:QKG393242 QUC393226:QUC393242 RDY393226:RDY393242 RNU393226:RNU393242 RXQ393226:RXQ393242 SHM393226:SHM393242 SRI393226:SRI393242 TBE393226:TBE393242 TLA393226:TLA393242 TUW393226:TUW393242 UES393226:UES393242 UOO393226:UOO393242 UYK393226:UYK393242 VIG393226:VIG393242 VSC393226:VSC393242 WBY393226:WBY393242 WLU393226:WLU393242 WVQ393226:WVQ393242 I458762:I458778 JE458762:JE458778 TA458762:TA458778 ACW458762:ACW458778 AMS458762:AMS458778 AWO458762:AWO458778 BGK458762:BGK458778 BQG458762:BQG458778 CAC458762:CAC458778 CJY458762:CJY458778 CTU458762:CTU458778 DDQ458762:DDQ458778 DNM458762:DNM458778 DXI458762:DXI458778 EHE458762:EHE458778 ERA458762:ERA458778 FAW458762:FAW458778 FKS458762:FKS458778 FUO458762:FUO458778 GEK458762:GEK458778 GOG458762:GOG458778 GYC458762:GYC458778 HHY458762:HHY458778 HRU458762:HRU458778 IBQ458762:IBQ458778 ILM458762:ILM458778 IVI458762:IVI458778 JFE458762:JFE458778 JPA458762:JPA458778 JYW458762:JYW458778 KIS458762:KIS458778 KSO458762:KSO458778 LCK458762:LCK458778 LMG458762:LMG458778 LWC458762:LWC458778 MFY458762:MFY458778 MPU458762:MPU458778 MZQ458762:MZQ458778 NJM458762:NJM458778 NTI458762:NTI458778 ODE458762:ODE458778 ONA458762:ONA458778 OWW458762:OWW458778 PGS458762:PGS458778 PQO458762:PQO458778 QAK458762:QAK458778 QKG458762:QKG458778 QUC458762:QUC458778 RDY458762:RDY458778 RNU458762:RNU458778 RXQ458762:RXQ458778 SHM458762:SHM458778 SRI458762:SRI458778 TBE458762:TBE458778 TLA458762:TLA458778 TUW458762:TUW458778 UES458762:UES458778 UOO458762:UOO458778 UYK458762:UYK458778 VIG458762:VIG458778 VSC458762:VSC458778 WBY458762:WBY458778 WLU458762:WLU458778 WVQ458762:WVQ458778 I524298:I524314 JE524298:JE524314 TA524298:TA524314 ACW524298:ACW524314 AMS524298:AMS524314 AWO524298:AWO524314 BGK524298:BGK524314 BQG524298:BQG524314 CAC524298:CAC524314 CJY524298:CJY524314 CTU524298:CTU524314 DDQ524298:DDQ524314 DNM524298:DNM524314 DXI524298:DXI524314 EHE524298:EHE524314 ERA524298:ERA524314 FAW524298:FAW524314 FKS524298:FKS524314 FUO524298:FUO524314 GEK524298:GEK524314 GOG524298:GOG524314 GYC524298:GYC524314 HHY524298:HHY524314 HRU524298:HRU524314 IBQ524298:IBQ524314 ILM524298:ILM524314 IVI524298:IVI524314 JFE524298:JFE524314 JPA524298:JPA524314 JYW524298:JYW524314 KIS524298:KIS524314 KSO524298:KSO524314 LCK524298:LCK524314 LMG524298:LMG524314 LWC524298:LWC524314 MFY524298:MFY524314 MPU524298:MPU524314 MZQ524298:MZQ524314 NJM524298:NJM524314 NTI524298:NTI524314 ODE524298:ODE524314 ONA524298:ONA524314 OWW524298:OWW524314 PGS524298:PGS524314 PQO524298:PQO524314 QAK524298:QAK524314 QKG524298:QKG524314 QUC524298:QUC524314 RDY524298:RDY524314 RNU524298:RNU524314 RXQ524298:RXQ524314 SHM524298:SHM524314 SRI524298:SRI524314 TBE524298:TBE524314 TLA524298:TLA524314 TUW524298:TUW524314 UES524298:UES524314 UOO524298:UOO524314 UYK524298:UYK524314 VIG524298:VIG524314 VSC524298:VSC524314 WBY524298:WBY524314 WLU524298:WLU524314 WVQ524298:WVQ524314 I589834:I589850 JE589834:JE589850 TA589834:TA589850 ACW589834:ACW589850 AMS589834:AMS589850 AWO589834:AWO589850 BGK589834:BGK589850 BQG589834:BQG589850 CAC589834:CAC589850 CJY589834:CJY589850 CTU589834:CTU589850 DDQ589834:DDQ589850 DNM589834:DNM589850 DXI589834:DXI589850 EHE589834:EHE589850 ERA589834:ERA589850 FAW589834:FAW589850 FKS589834:FKS589850 FUO589834:FUO589850 GEK589834:GEK589850 GOG589834:GOG589850 GYC589834:GYC589850 HHY589834:HHY589850 HRU589834:HRU589850 IBQ589834:IBQ589850 ILM589834:ILM589850 IVI589834:IVI589850 JFE589834:JFE589850 JPA589834:JPA589850 JYW589834:JYW589850 KIS589834:KIS589850 KSO589834:KSO589850 LCK589834:LCK589850 LMG589834:LMG589850 LWC589834:LWC589850 MFY589834:MFY589850 MPU589834:MPU589850 MZQ589834:MZQ589850 NJM589834:NJM589850 NTI589834:NTI589850 ODE589834:ODE589850 ONA589834:ONA589850 OWW589834:OWW589850 PGS589834:PGS589850 PQO589834:PQO589850 QAK589834:QAK589850 QKG589834:QKG589850 QUC589834:QUC589850 RDY589834:RDY589850 RNU589834:RNU589850 RXQ589834:RXQ589850 SHM589834:SHM589850 SRI589834:SRI589850 TBE589834:TBE589850 TLA589834:TLA589850 TUW589834:TUW589850 UES589834:UES589850 UOO589834:UOO589850 UYK589834:UYK589850 VIG589834:VIG589850 VSC589834:VSC589850 WBY589834:WBY589850 WLU589834:WLU589850 WVQ589834:WVQ589850 I655370:I655386 JE655370:JE655386 TA655370:TA655386 ACW655370:ACW655386 AMS655370:AMS655386 AWO655370:AWO655386 BGK655370:BGK655386 BQG655370:BQG655386 CAC655370:CAC655386 CJY655370:CJY655386 CTU655370:CTU655386 DDQ655370:DDQ655386 DNM655370:DNM655386 DXI655370:DXI655386 EHE655370:EHE655386 ERA655370:ERA655386 FAW655370:FAW655386 FKS655370:FKS655386 FUO655370:FUO655386 GEK655370:GEK655386 GOG655370:GOG655386 GYC655370:GYC655386 HHY655370:HHY655386 HRU655370:HRU655386 IBQ655370:IBQ655386 ILM655370:ILM655386 IVI655370:IVI655386 JFE655370:JFE655386 JPA655370:JPA655386 JYW655370:JYW655386 KIS655370:KIS655386 KSO655370:KSO655386 LCK655370:LCK655386 LMG655370:LMG655386 LWC655370:LWC655386 MFY655370:MFY655386 MPU655370:MPU655386 MZQ655370:MZQ655386 NJM655370:NJM655386 NTI655370:NTI655386 ODE655370:ODE655386 ONA655370:ONA655386 OWW655370:OWW655386 PGS655370:PGS655386 PQO655370:PQO655386 QAK655370:QAK655386 QKG655370:QKG655386 QUC655370:QUC655386 RDY655370:RDY655386 RNU655370:RNU655386 RXQ655370:RXQ655386 SHM655370:SHM655386 SRI655370:SRI655386 TBE655370:TBE655386 TLA655370:TLA655386 TUW655370:TUW655386 UES655370:UES655386 UOO655370:UOO655386 UYK655370:UYK655386 VIG655370:VIG655386 VSC655370:VSC655386 WBY655370:WBY655386 WLU655370:WLU655386 WVQ655370:WVQ655386 I720906:I720922 JE720906:JE720922 TA720906:TA720922 ACW720906:ACW720922 AMS720906:AMS720922 AWO720906:AWO720922 BGK720906:BGK720922 BQG720906:BQG720922 CAC720906:CAC720922 CJY720906:CJY720922 CTU720906:CTU720922 DDQ720906:DDQ720922 DNM720906:DNM720922 DXI720906:DXI720922 EHE720906:EHE720922 ERA720906:ERA720922 FAW720906:FAW720922 FKS720906:FKS720922 FUO720906:FUO720922 GEK720906:GEK720922 GOG720906:GOG720922 GYC720906:GYC720922 HHY720906:HHY720922 HRU720906:HRU720922 IBQ720906:IBQ720922 ILM720906:ILM720922 IVI720906:IVI720922 JFE720906:JFE720922 JPA720906:JPA720922 JYW720906:JYW720922 KIS720906:KIS720922 KSO720906:KSO720922 LCK720906:LCK720922 LMG720906:LMG720922 LWC720906:LWC720922 MFY720906:MFY720922 MPU720906:MPU720922 MZQ720906:MZQ720922 NJM720906:NJM720922 NTI720906:NTI720922 ODE720906:ODE720922 ONA720906:ONA720922 OWW720906:OWW720922 PGS720906:PGS720922 PQO720906:PQO720922 QAK720906:QAK720922 QKG720906:QKG720922 QUC720906:QUC720922 RDY720906:RDY720922 RNU720906:RNU720922 RXQ720906:RXQ720922 SHM720906:SHM720922 SRI720906:SRI720922 TBE720906:TBE720922 TLA720906:TLA720922 TUW720906:TUW720922 UES720906:UES720922 UOO720906:UOO720922 UYK720906:UYK720922 VIG720906:VIG720922 VSC720906:VSC720922 WBY720906:WBY720922 WLU720906:WLU720922 WVQ720906:WVQ720922 I786442:I786458 JE786442:JE786458 TA786442:TA786458 ACW786442:ACW786458 AMS786442:AMS786458 AWO786442:AWO786458 BGK786442:BGK786458 BQG786442:BQG786458 CAC786442:CAC786458 CJY786442:CJY786458 CTU786442:CTU786458 DDQ786442:DDQ786458 DNM786442:DNM786458 DXI786442:DXI786458 EHE786442:EHE786458 ERA786442:ERA786458 FAW786442:FAW786458 FKS786442:FKS786458 FUO786442:FUO786458 GEK786442:GEK786458 GOG786442:GOG786458 GYC786442:GYC786458 HHY786442:HHY786458 HRU786442:HRU786458 IBQ786442:IBQ786458 ILM786442:ILM786458 IVI786442:IVI786458 JFE786442:JFE786458 JPA786442:JPA786458 JYW786442:JYW786458 KIS786442:KIS786458 KSO786442:KSO786458 LCK786442:LCK786458 LMG786442:LMG786458 LWC786442:LWC786458 MFY786442:MFY786458 MPU786442:MPU786458 MZQ786442:MZQ786458 NJM786442:NJM786458 NTI786442:NTI786458 ODE786442:ODE786458 ONA786442:ONA786458 OWW786442:OWW786458 PGS786442:PGS786458 PQO786442:PQO786458 QAK786442:QAK786458 QKG786442:QKG786458 QUC786442:QUC786458 RDY786442:RDY786458 RNU786442:RNU786458 RXQ786442:RXQ786458 SHM786442:SHM786458 SRI786442:SRI786458 TBE786442:TBE786458 TLA786442:TLA786458 TUW786442:TUW786458 UES786442:UES786458 UOO786442:UOO786458 UYK786442:UYK786458 VIG786442:VIG786458 VSC786442:VSC786458 WBY786442:WBY786458 WLU786442:WLU786458 WVQ786442:WVQ786458 I851978:I851994 JE851978:JE851994 TA851978:TA851994 ACW851978:ACW851994 AMS851978:AMS851994 AWO851978:AWO851994 BGK851978:BGK851994 BQG851978:BQG851994 CAC851978:CAC851994 CJY851978:CJY851994 CTU851978:CTU851994 DDQ851978:DDQ851994 DNM851978:DNM851994 DXI851978:DXI851994 EHE851978:EHE851994 ERA851978:ERA851994 FAW851978:FAW851994 FKS851978:FKS851994 FUO851978:FUO851994 GEK851978:GEK851994 GOG851978:GOG851994 GYC851978:GYC851994 HHY851978:HHY851994 HRU851978:HRU851994 IBQ851978:IBQ851994 ILM851978:ILM851994 IVI851978:IVI851994 JFE851978:JFE851994 JPA851978:JPA851994 JYW851978:JYW851994 KIS851978:KIS851994 KSO851978:KSO851994 LCK851978:LCK851994 LMG851978:LMG851994 LWC851978:LWC851994 MFY851978:MFY851994 MPU851978:MPU851994 MZQ851978:MZQ851994 NJM851978:NJM851994 NTI851978:NTI851994 ODE851978:ODE851994 ONA851978:ONA851994 OWW851978:OWW851994 PGS851978:PGS851994 PQO851978:PQO851994 QAK851978:QAK851994 QKG851978:QKG851994 QUC851978:QUC851994 RDY851978:RDY851994 RNU851978:RNU851994 RXQ851978:RXQ851994 SHM851978:SHM851994 SRI851978:SRI851994 TBE851978:TBE851994 TLA851978:TLA851994 TUW851978:TUW851994 UES851978:UES851994 UOO851978:UOO851994 UYK851978:UYK851994 VIG851978:VIG851994 VSC851978:VSC851994 WBY851978:WBY851994 WLU851978:WLU851994 WVQ851978:WVQ851994 I917514:I917530 JE917514:JE917530 TA917514:TA917530 ACW917514:ACW917530 AMS917514:AMS917530 AWO917514:AWO917530 BGK917514:BGK917530 BQG917514:BQG917530 CAC917514:CAC917530 CJY917514:CJY917530 CTU917514:CTU917530 DDQ917514:DDQ917530 DNM917514:DNM917530 DXI917514:DXI917530 EHE917514:EHE917530 ERA917514:ERA917530 FAW917514:FAW917530 FKS917514:FKS917530 FUO917514:FUO917530 GEK917514:GEK917530 GOG917514:GOG917530 GYC917514:GYC917530 HHY917514:HHY917530 HRU917514:HRU917530 IBQ917514:IBQ917530 ILM917514:ILM917530 IVI917514:IVI917530 JFE917514:JFE917530 JPA917514:JPA917530 JYW917514:JYW917530 KIS917514:KIS917530 KSO917514:KSO917530 LCK917514:LCK917530 LMG917514:LMG917530 LWC917514:LWC917530 MFY917514:MFY917530 MPU917514:MPU917530 MZQ917514:MZQ917530 NJM917514:NJM917530 NTI917514:NTI917530 ODE917514:ODE917530 ONA917514:ONA917530 OWW917514:OWW917530 PGS917514:PGS917530 PQO917514:PQO917530 QAK917514:QAK917530 QKG917514:QKG917530 QUC917514:QUC917530 RDY917514:RDY917530 RNU917514:RNU917530 RXQ917514:RXQ917530 SHM917514:SHM917530 SRI917514:SRI917530 TBE917514:TBE917530 TLA917514:TLA917530 TUW917514:TUW917530 UES917514:UES917530 UOO917514:UOO917530 UYK917514:UYK917530 VIG917514:VIG917530 VSC917514:VSC917530 WBY917514:WBY917530 WLU917514:WLU917530 WVQ917514:WVQ917530 I983050:I983066 JE983050:JE983066 TA983050:TA983066 ACW983050:ACW983066 AMS983050:AMS983066 AWO983050:AWO983066 BGK983050:BGK983066 BQG983050:BQG983066 CAC983050:CAC983066 CJY983050:CJY983066 CTU983050:CTU983066 DDQ983050:DDQ983066 DNM983050:DNM983066 DXI983050:DXI983066 EHE983050:EHE983066 ERA983050:ERA983066 FAW983050:FAW983066 FKS983050:FKS983066 FUO983050:FUO983066 GEK983050:GEK983066 GOG983050:GOG983066 GYC983050:GYC983066 HHY983050:HHY983066 HRU983050:HRU983066 IBQ983050:IBQ983066 ILM983050:ILM983066 IVI983050:IVI983066 JFE983050:JFE983066 JPA983050:JPA983066 JYW983050:JYW983066 KIS983050:KIS983066 KSO983050:KSO983066 LCK983050:LCK983066 LMG983050:LMG983066 LWC983050:LWC983066 MFY983050:MFY983066 MPU983050:MPU983066 MZQ983050:MZQ983066 NJM983050:NJM983066 NTI983050:NTI983066 ODE983050:ODE983066 ONA983050:ONA983066 OWW983050:OWW983066 PGS983050:PGS983066 PQO983050:PQO983066 QAK983050:QAK983066 QKG983050:QKG983066 QUC983050:QUC983066 RDY983050:RDY983066 RNU983050:RNU983066 RXQ983050:RXQ983066 SHM983050:SHM983066 SRI983050:SRI983066 TBE983050:TBE983066 TLA983050:TLA983066 TUW983050:TUW983066 UES983050:UES983066 UOO983050:UOO983066 UYK983050:UYK983066 VIG983050:VIG983066 VSC983050:VSC983066 WBY983050:WBY983066 WLU983050:WLU983066 WVQ983050:WVQ983066">
      <formula1>"直営,請負"</formula1>
    </dataValidation>
    <dataValidation type="list" allowBlank="1" showInputMessage="1" showErrorMessage="1" sqref="V10:V26 JR10:JR26 TN10:TN26 ADJ10:ADJ26 ANF10:ANF26 AXB10:AXB26 BGX10:BGX26 BQT10:BQT26 CAP10:CAP26 CKL10:CKL26 CUH10:CUH26 DED10:DED26 DNZ10:DNZ26 DXV10:DXV26 EHR10:EHR26 ERN10:ERN26 FBJ10:FBJ26 FLF10:FLF26 FVB10:FVB26 GEX10:GEX26 GOT10:GOT26 GYP10:GYP26 HIL10:HIL26 HSH10:HSH26 ICD10:ICD26 ILZ10:ILZ26 IVV10:IVV26 JFR10:JFR26 JPN10:JPN26 JZJ10:JZJ26 KJF10:KJF26 KTB10:KTB26 LCX10:LCX26 LMT10:LMT26 LWP10:LWP26 MGL10:MGL26 MQH10:MQH26 NAD10:NAD26 NJZ10:NJZ26 NTV10:NTV26 ODR10:ODR26 ONN10:ONN26 OXJ10:OXJ26 PHF10:PHF26 PRB10:PRB26 QAX10:QAX26 QKT10:QKT26 QUP10:QUP26 REL10:REL26 ROH10:ROH26 RYD10:RYD26 SHZ10:SHZ26 SRV10:SRV26 TBR10:TBR26 TLN10:TLN26 TVJ10:TVJ26 UFF10:UFF26 UPB10:UPB26 UYX10:UYX26 VIT10:VIT26 VSP10:VSP26 WCL10:WCL26 WMH10:WMH26 WWD10:WWD26 V65546:V65562 JR65546:JR65562 TN65546:TN65562 ADJ65546:ADJ65562 ANF65546:ANF65562 AXB65546:AXB65562 BGX65546:BGX65562 BQT65546:BQT65562 CAP65546:CAP65562 CKL65546:CKL65562 CUH65546:CUH65562 DED65546:DED65562 DNZ65546:DNZ65562 DXV65546:DXV65562 EHR65546:EHR65562 ERN65546:ERN65562 FBJ65546:FBJ65562 FLF65546:FLF65562 FVB65546:FVB65562 GEX65546:GEX65562 GOT65546:GOT65562 GYP65546:GYP65562 HIL65546:HIL65562 HSH65546:HSH65562 ICD65546:ICD65562 ILZ65546:ILZ65562 IVV65546:IVV65562 JFR65546:JFR65562 JPN65546:JPN65562 JZJ65546:JZJ65562 KJF65546:KJF65562 KTB65546:KTB65562 LCX65546:LCX65562 LMT65546:LMT65562 LWP65546:LWP65562 MGL65546:MGL65562 MQH65546:MQH65562 NAD65546:NAD65562 NJZ65546:NJZ65562 NTV65546:NTV65562 ODR65546:ODR65562 ONN65546:ONN65562 OXJ65546:OXJ65562 PHF65546:PHF65562 PRB65546:PRB65562 QAX65546:QAX65562 QKT65546:QKT65562 QUP65546:QUP65562 REL65546:REL65562 ROH65546:ROH65562 RYD65546:RYD65562 SHZ65546:SHZ65562 SRV65546:SRV65562 TBR65546:TBR65562 TLN65546:TLN65562 TVJ65546:TVJ65562 UFF65546:UFF65562 UPB65546:UPB65562 UYX65546:UYX65562 VIT65546:VIT65562 VSP65546:VSP65562 WCL65546:WCL65562 WMH65546:WMH65562 WWD65546:WWD65562 V131082:V131098 JR131082:JR131098 TN131082:TN131098 ADJ131082:ADJ131098 ANF131082:ANF131098 AXB131082:AXB131098 BGX131082:BGX131098 BQT131082:BQT131098 CAP131082:CAP131098 CKL131082:CKL131098 CUH131082:CUH131098 DED131082:DED131098 DNZ131082:DNZ131098 DXV131082:DXV131098 EHR131082:EHR131098 ERN131082:ERN131098 FBJ131082:FBJ131098 FLF131082:FLF131098 FVB131082:FVB131098 GEX131082:GEX131098 GOT131082:GOT131098 GYP131082:GYP131098 HIL131082:HIL131098 HSH131082:HSH131098 ICD131082:ICD131098 ILZ131082:ILZ131098 IVV131082:IVV131098 JFR131082:JFR131098 JPN131082:JPN131098 JZJ131082:JZJ131098 KJF131082:KJF131098 KTB131082:KTB131098 LCX131082:LCX131098 LMT131082:LMT131098 LWP131082:LWP131098 MGL131082:MGL131098 MQH131082:MQH131098 NAD131082:NAD131098 NJZ131082:NJZ131098 NTV131082:NTV131098 ODR131082:ODR131098 ONN131082:ONN131098 OXJ131082:OXJ131098 PHF131082:PHF131098 PRB131082:PRB131098 QAX131082:QAX131098 QKT131082:QKT131098 QUP131082:QUP131098 REL131082:REL131098 ROH131082:ROH131098 RYD131082:RYD131098 SHZ131082:SHZ131098 SRV131082:SRV131098 TBR131082:TBR131098 TLN131082:TLN131098 TVJ131082:TVJ131098 UFF131082:UFF131098 UPB131082:UPB131098 UYX131082:UYX131098 VIT131082:VIT131098 VSP131082:VSP131098 WCL131082:WCL131098 WMH131082:WMH131098 WWD131082:WWD131098 V196618:V196634 JR196618:JR196634 TN196618:TN196634 ADJ196618:ADJ196634 ANF196618:ANF196634 AXB196618:AXB196634 BGX196618:BGX196634 BQT196618:BQT196634 CAP196618:CAP196634 CKL196618:CKL196634 CUH196618:CUH196634 DED196618:DED196634 DNZ196618:DNZ196634 DXV196618:DXV196634 EHR196618:EHR196634 ERN196618:ERN196634 FBJ196618:FBJ196634 FLF196618:FLF196634 FVB196618:FVB196634 GEX196618:GEX196634 GOT196618:GOT196634 GYP196618:GYP196634 HIL196618:HIL196634 HSH196618:HSH196634 ICD196618:ICD196634 ILZ196618:ILZ196634 IVV196618:IVV196634 JFR196618:JFR196634 JPN196618:JPN196634 JZJ196618:JZJ196634 KJF196618:KJF196634 KTB196618:KTB196634 LCX196618:LCX196634 LMT196618:LMT196634 LWP196618:LWP196634 MGL196618:MGL196634 MQH196618:MQH196634 NAD196618:NAD196634 NJZ196618:NJZ196634 NTV196618:NTV196634 ODR196618:ODR196634 ONN196618:ONN196634 OXJ196618:OXJ196634 PHF196618:PHF196634 PRB196618:PRB196634 QAX196618:QAX196634 QKT196618:QKT196634 QUP196618:QUP196634 REL196618:REL196634 ROH196618:ROH196634 RYD196618:RYD196634 SHZ196618:SHZ196634 SRV196618:SRV196634 TBR196618:TBR196634 TLN196618:TLN196634 TVJ196618:TVJ196634 UFF196618:UFF196634 UPB196618:UPB196634 UYX196618:UYX196634 VIT196618:VIT196634 VSP196618:VSP196634 WCL196618:WCL196634 WMH196618:WMH196634 WWD196618:WWD196634 V262154:V262170 JR262154:JR262170 TN262154:TN262170 ADJ262154:ADJ262170 ANF262154:ANF262170 AXB262154:AXB262170 BGX262154:BGX262170 BQT262154:BQT262170 CAP262154:CAP262170 CKL262154:CKL262170 CUH262154:CUH262170 DED262154:DED262170 DNZ262154:DNZ262170 DXV262154:DXV262170 EHR262154:EHR262170 ERN262154:ERN262170 FBJ262154:FBJ262170 FLF262154:FLF262170 FVB262154:FVB262170 GEX262154:GEX262170 GOT262154:GOT262170 GYP262154:GYP262170 HIL262154:HIL262170 HSH262154:HSH262170 ICD262154:ICD262170 ILZ262154:ILZ262170 IVV262154:IVV262170 JFR262154:JFR262170 JPN262154:JPN262170 JZJ262154:JZJ262170 KJF262154:KJF262170 KTB262154:KTB262170 LCX262154:LCX262170 LMT262154:LMT262170 LWP262154:LWP262170 MGL262154:MGL262170 MQH262154:MQH262170 NAD262154:NAD262170 NJZ262154:NJZ262170 NTV262154:NTV262170 ODR262154:ODR262170 ONN262154:ONN262170 OXJ262154:OXJ262170 PHF262154:PHF262170 PRB262154:PRB262170 QAX262154:QAX262170 QKT262154:QKT262170 QUP262154:QUP262170 REL262154:REL262170 ROH262154:ROH262170 RYD262154:RYD262170 SHZ262154:SHZ262170 SRV262154:SRV262170 TBR262154:TBR262170 TLN262154:TLN262170 TVJ262154:TVJ262170 UFF262154:UFF262170 UPB262154:UPB262170 UYX262154:UYX262170 VIT262154:VIT262170 VSP262154:VSP262170 WCL262154:WCL262170 WMH262154:WMH262170 WWD262154:WWD262170 V327690:V327706 JR327690:JR327706 TN327690:TN327706 ADJ327690:ADJ327706 ANF327690:ANF327706 AXB327690:AXB327706 BGX327690:BGX327706 BQT327690:BQT327706 CAP327690:CAP327706 CKL327690:CKL327706 CUH327690:CUH327706 DED327690:DED327706 DNZ327690:DNZ327706 DXV327690:DXV327706 EHR327690:EHR327706 ERN327690:ERN327706 FBJ327690:FBJ327706 FLF327690:FLF327706 FVB327690:FVB327706 GEX327690:GEX327706 GOT327690:GOT327706 GYP327690:GYP327706 HIL327690:HIL327706 HSH327690:HSH327706 ICD327690:ICD327706 ILZ327690:ILZ327706 IVV327690:IVV327706 JFR327690:JFR327706 JPN327690:JPN327706 JZJ327690:JZJ327706 KJF327690:KJF327706 KTB327690:KTB327706 LCX327690:LCX327706 LMT327690:LMT327706 LWP327690:LWP327706 MGL327690:MGL327706 MQH327690:MQH327706 NAD327690:NAD327706 NJZ327690:NJZ327706 NTV327690:NTV327706 ODR327690:ODR327706 ONN327690:ONN327706 OXJ327690:OXJ327706 PHF327690:PHF327706 PRB327690:PRB327706 QAX327690:QAX327706 QKT327690:QKT327706 QUP327690:QUP327706 REL327690:REL327706 ROH327690:ROH327706 RYD327690:RYD327706 SHZ327690:SHZ327706 SRV327690:SRV327706 TBR327690:TBR327706 TLN327690:TLN327706 TVJ327690:TVJ327706 UFF327690:UFF327706 UPB327690:UPB327706 UYX327690:UYX327706 VIT327690:VIT327706 VSP327690:VSP327706 WCL327690:WCL327706 WMH327690:WMH327706 WWD327690:WWD327706 V393226:V393242 JR393226:JR393242 TN393226:TN393242 ADJ393226:ADJ393242 ANF393226:ANF393242 AXB393226:AXB393242 BGX393226:BGX393242 BQT393226:BQT393242 CAP393226:CAP393242 CKL393226:CKL393242 CUH393226:CUH393242 DED393226:DED393242 DNZ393226:DNZ393242 DXV393226:DXV393242 EHR393226:EHR393242 ERN393226:ERN393242 FBJ393226:FBJ393242 FLF393226:FLF393242 FVB393226:FVB393242 GEX393226:GEX393242 GOT393226:GOT393242 GYP393226:GYP393242 HIL393226:HIL393242 HSH393226:HSH393242 ICD393226:ICD393242 ILZ393226:ILZ393242 IVV393226:IVV393242 JFR393226:JFR393242 JPN393226:JPN393242 JZJ393226:JZJ393242 KJF393226:KJF393242 KTB393226:KTB393242 LCX393226:LCX393242 LMT393226:LMT393242 LWP393226:LWP393242 MGL393226:MGL393242 MQH393226:MQH393242 NAD393226:NAD393242 NJZ393226:NJZ393242 NTV393226:NTV393242 ODR393226:ODR393242 ONN393226:ONN393242 OXJ393226:OXJ393242 PHF393226:PHF393242 PRB393226:PRB393242 QAX393226:QAX393242 QKT393226:QKT393242 QUP393226:QUP393242 REL393226:REL393242 ROH393226:ROH393242 RYD393226:RYD393242 SHZ393226:SHZ393242 SRV393226:SRV393242 TBR393226:TBR393242 TLN393226:TLN393242 TVJ393226:TVJ393242 UFF393226:UFF393242 UPB393226:UPB393242 UYX393226:UYX393242 VIT393226:VIT393242 VSP393226:VSP393242 WCL393226:WCL393242 WMH393226:WMH393242 WWD393226:WWD393242 V458762:V458778 JR458762:JR458778 TN458762:TN458778 ADJ458762:ADJ458778 ANF458762:ANF458778 AXB458762:AXB458778 BGX458762:BGX458778 BQT458762:BQT458778 CAP458762:CAP458778 CKL458762:CKL458778 CUH458762:CUH458778 DED458762:DED458778 DNZ458762:DNZ458778 DXV458762:DXV458778 EHR458762:EHR458778 ERN458762:ERN458778 FBJ458762:FBJ458778 FLF458762:FLF458778 FVB458762:FVB458778 GEX458762:GEX458778 GOT458762:GOT458778 GYP458762:GYP458778 HIL458762:HIL458778 HSH458762:HSH458778 ICD458762:ICD458778 ILZ458762:ILZ458778 IVV458762:IVV458778 JFR458762:JFR458778 JPN458762:JPN458778 JZJ458762:JZJ458778 KJF458762:KJF458778 KTB458762:KTB458778 LCX458762:LCX458778 LMT458762:LMT458778 LWP458762:LWP458778 MGL458762:MGL458778 MQH458762:MQH458778 NAD458762:NAD458778 NJZ458762:NJZ458778 NTV458762:NTV458778 ODR458762:ODR458778 ONN458762:ONN458778 OXJ458762:OXJ458778 PHF458762:PHF458778 PRB458762:PRB458778 QAX458762:QAX458778 QKT458762:QKT458778 QUP458762:QUP458778 REL458762:REL458778 ROH458762:ROH458778 RYD458762:RYD458778 SHZ458762:SHZ458778 SRV458762:SRV458778 TBR458762:TBR458778 TLN458762:TLN458778 TVJ458762:TVJ458778 UFF458762:UFF458778 UPB458762:UPB458778 UYX458762:UYX458778 VIT458762:VIT458778 VSP458762:VSP458778 WCL458762:WCL458778 WMH458762:WMH458778 WWD458762:WWD458778 V524298:V524314 JR524298:JR524314 TN524298:TN524314 ADJ524298:ADJ524314 ANF524298:ANF524314 AXB524298:AXB524314 BGX524298:BGX524314 BQT524298:BQT524314 CAP524298:CAP524314 CKL524298:CKL524314 CUH524298:CUH524314 DED524298:DED524314 DNZ524298:DNZ524314 DXV524298:DXV524314 EHR524298:EHR524314 ERN524298:ERN524314 FBJ524298:FBJ524314 FLF524298:FLF524314 FVB524298:FVB524314 GEX524298:GEX524314 GOT524298:GOT524314 GYP524298:GYP524314 HIL524298:HIL524314 HSH524298:HSH524314 ICD524298:ICD524314 ILZ524298:ILZ524314 IVV524298:IVV524314 JFR524298:JFR524314 JPN524298:JPN524314 JZJ524298:JZJ524314 KJF524298:KJF524314 KTB524298:KTB524314 LCX524298:LCX524314 LMT524298:LMT524314 LWP524298:LWP524314 MGL524298:MGL524314 MQH524298:MQH524314 NAD524298:NAD524314 NJZ524298:NJZ524314 NTV524298:NTV524314 ODR524298:ODR524314 ONN524298:ONN524314 OXJ524298:OXJ524314 PHF524298:PHF524314 PRB524298:PRB524314 QAX524298:QAX524314 QKT524298:QKT524314 QUP524298:QUP524314 REL524298:REL524314 ROH524298:ROH524314 RYD524298:RYD524314 SHZ524298:SHZ524314 SRV524298:SRV524314 TBR524298:TBR524314 TLN524298:TLN524314 TVJ524298:TVJ524314 UFF524298:UFF524314 UPB524298:UPB524314 UYX524298:UYX524314 VIT524298:VIT524314 VSP524298:VSP524314 WCL524298:WCL524314 WMH524298:WMH524314 WWD524298:WWD524314 V589834:V589850 JR589834:JR589850 TN589834:TN589850 ADJ589834:ADJ589850 ANF589834:ANF589850 AXB589834:AXB589850 BGX589834:BGX589850 BQT589834:BQT589850 CAP589834:CAP589850 CKL589834:CKL589850 CUH589834:CUH589850 DED589834:DED589850 DNZ589834:DNZ589850 DXV589834:DXV589850 EHR589834:EHR589850 ERN589834:ERN589850 FBJ589834:FBJ589850 FLF589834:FLF589850 FVB589834:FVB589850 GEX589834:GEX589850 GOT589834:GOT589850 GYP589834:GYP589850 HIL589834:HIL589850 HSH589834:HSH589850 ICD589834:ICD589850 ILZ589834:ILZ589850 IVV589834:IVV589850 JFR589834:JFR589850 JPN589834:JPN589850 JZJ589834:JZJ589850 KJF589834:KJF589850 KTB589834:KTB589850 LCX589834:LCX589850 LMT589834:LMT589850 LWP589834:LWP589850 MGL589834:MGL589850 MQH589834:MQH589850 NAD589834:NAD589850 NJZ589834:NJZ589850 NTV589834:NTV589850 ODR589834:ODR589850 ONN589834:ONN589850 OXJ589834:OXJ589850 PHF589834:PHF589850 PRB589834:PRB589850 QAX589834:QAX589850 QKT589834:QKT589850 QUP589834:QUP589850 REL589834:REL589850 ROH589834:ROH589850 RYD589834:RYD589850 SHZ589834:SHZ589850 SRV589834:SRV589850 TBR589834:TBR589850 TLN589834:TLN589850 TVJ589834:TVJ589850 UFF589834:UFF589850 UPB589834:UPB589850 UYX589834:UYX589850 VIT589834:VIT589850 VSP589834:VSP589850 WCL589834:WCL589850 WMH589834:WMH589850 WWD589834:WWD589850 V655370:V655386 JR655370:JR655386 TN655370:TN655386 ADJ655370:ADJ655386 ANF655370:ANF655386 AXB655370:AXB655386 BGX655370:BGX655386 BQT655370:BQT655386 CAP655370:CAP655386 CKL655370:CKL655386 CUH655370:CUH655386 DED655370:DED655386 DNZ655370:DNZ655386 DXV655370:DXV655386 EHR655370:EHR655386 ERN655370:ERN655386 FBJ655370:FBJ655386 FLF655370:FLF655386 FVB655370:FVB655386 GEX655370:GEX655386 GOT655370:GOT655386 GYP655370:GYP655386 HIL655370:HIL655386 HSH655370:HSH655386 ICD655370:ICD655386 ILZ655370:ILZ655386 IVV655370:IVV655386 JFR655370:JFR655386 JPN655370:JPN655386 JZJ655370:JZJ655386 KJF655370:KJF655386 KTB655370:KTB655386 LCX655370:LCX655386 LMT655370:LMT655386 LWP655370:LWP655386 MGL655370:MGL655386 MQH655370:MQH655386 NAD655370:NAD655386 NJZ655370:NJZ655386 NTV655370:NTV655386 ODR655370:ODR655386 ONN655370:ONN655386 OXJ655370:OXJ655386 PHF655370:PHF655386 PRB655370:PRB655386 QAX655370:QAX655386 QKT655370:QKT655386 QUP655370:QUP655386 REL655370:REL655386 ROH655370:ROH655386 RYD655370:RYD655386 SHZ655370:SHZ655386 SRV655370:SRV655386 TBR655370:TBR655386 TLN655370:TLN655386 TVJ655370:TVJ655386 UFF655370:UFF655386 UPB655370:UPB655386 UYX655370:UYX655386 VIT655370:VIT655386 VSP655370:VSP655386 WCL655370:WCL655386 WMH655370:WMH655386 WWD655370:WWD655386 V720906:V720922 JR720906:JR720922 TN720906:TN720922 ADJ720906:ADJ720922 ANF720906:ANF720922 AXB720906:AXB720922 BGX720906:BGX720922 BQT720906:BQT720922 CAP720906:CAP720922 CKL720906:CKL720922 CUH720906:CUH720922 DED720906:DED720922 DNZ720906:DNZ720922 DXV720906:DXV720922 EHR720906:EHR720922 ERN720906:ERN720922 FBJ720906:FBJ720922 FLF720906:FLF720922 FVB720906:FVB720922 GEX720906:GEX720922 GOT720906:GOT720922 GYP720906:GYP720922 HIL720906:HIL720922 HSH720906:HSH720922 ICD720906:ICD720922 ILZ720906:ILZ720922 IVV720906:IVV720922 JFR720906:JFR720922 JPN720906:JPN720922 JZJ720906:JZJ720922 KJF720906:KJF720922 KTB720906:KTB720922 LCX720906:LCX720922 LMT720906:LMT720922 LWP720906:LWP720922 MGL720906:MGL720922 MQH720906:MQH720922 NAD720906:NAD720922 NJZ720906:NJZ720922 NTV720906:NTV720922 ODR720906:ODR720922 ONN720906:ONN720922 OXJ720906:OXJ720922 PHF720906:PHF720922 PRB720906:PRB720922 QAX720906:QAX720922 QKT720906:QKT720922 QUP720906:QUP720922 REL720906:REL720922 ROH720906:ROH720922 RYD720906:RYD720922 SHZ720906:SHZ720922 SRV720906:SRV720922 TBR720906:TBR720922 TLN720906:TLN720922 TVJ720906:TVJ720922 UFF720906:UFF720922 UPB720906:UPB720922 UYX720906:UYX720922 VIT720906:VIT720922 VSP720906:VSP720922 WCL720906:WCL720922 WMH720906:WMH720922 WWD720906:WWD720922 V786442:V786458 JR786442:JR786458 TN786442:TN786458 ADJ786442:ADJ786458 ANF786442:ANF786458 AXB786442:AXB786458 BGX786442:BGX786458 BQT786442:BQT786458 CAP786442:CAP786458 CKL786442:CKL786458 CUH786442:CUH786458 DED786442:DED786458 DNZ786442:DNZ786458 DXV786442:DXV786458 EHR786442:EHR786458 ERN786442:ERN786458 FBJ786442:FBJ786458 FLF786442:FLF786458 FVB786442:FVB786458 GEX786442:GEX786458 GOT786442:GOT786458 GYP786442:GYP786458 HIL786442:HIL786458 HSH786442:HSH786458 ICD786442:ICD786458 ILZ786442:ILZ786458 IVV786442:IVV786458 JFR786442:JFR786458 JPN786442:JPN786458 JZJ786442:JZJ786458 KJF786442:KJF786458 KTB786442:KTB786458 LCX786442:LCX786458 LMT786442:LMT786458 LWP786442:LWP786458 MGL786442:MGL786458 MQH786442:MQH786458 NAD786442:NAD786458 NJZ786442:NJZ786458 NTV786442:NTV786458 ODR786442:ODR786458 ONN786442:ONN786458 OXJ786442:OXJ786458 PHF786442:PHF786458 PRB786442:PRB786458 QAX786442:QAX786458 QKT786442:QKT786458 QUP786442:QUP786458 REL786442:REL786458 ROH786442:ROH786458 RYD786442:RYD786458 SHZ786442:SHZ786458 SRV786442:SRV786458 TBR786442:TBR786458 TLN786442:TLN786458 TVJ786442:TVJ786458 UFF786442:UFF786458 UPB786442:UPB786458 UYX786442:UYX786458 VIT786442:VIT786458 VSP786442:VSP786458 WCL786442:WCL786458 WMH786442:WMH786458 WWD786442:WWD786458 V851978:V851994 JR851978:JR851994 TN851978:TN851994 ADJ851978:ADJ851994 ANF851978:ANF851994 AXB851978:AXB851994 BGX851978:BGX851994 BQT851978:BQT851994 CAP851978:CAP851994 CKL851978:CKL851994 CUH851978:CUH851994 DED851978:DED851994 DNZ851978:DNZ851994 DXV851978:DXV851994 EHR851978:EHR851994 ERN851978:ERN851994 FBJ851978:FBJ851994 FLF851978:FLF851994 FVB851978:FVB851994 GEX851978:GEX851994 GOT851978:GOT851994 GYP851978:GYP851994 HIL851978:HIL851994 HSH851978:HSH851994 ICD851978:ICD851994 ILZ851978:ILZ851994 IVV851978:IVV851994 JFR851978:JFR851994 JPN851978:JPN851994 JZJ851978:JZJ851994 KJF851978:KJF851994 KTB851978:KTB851994 LCX851978:LCX851994 LMT851978:LMT851994 LWP851978:LWP851994 MGL851978:MGL851994 MQH851978:MQH851994 NAD851978:NAD851994 NJZ851978:NJZ851994 NTV851978:NTV851994 ODR851978:ODR851994 ONN851978:ONN851994 OXJ851978:OXJ851994 PHF851978:PHF851994 PRB851978:PRB851994 QAX851978:QAX851994 QKT851978:QKT851994 QUP851978:QUP851994 REL851978:REL851994 ROH851978:ROH851994 RYD851978:RYD851994 SHZ851978:SHZ851994 SRV851978:SRV851994 TBR851978:TBR851994 TLN851978:TLN851994 TVJ851978:TVJ851994 UFF851978:UFF851994 UPB851978:UPB851994 UYX851978:UYX851994 VIT851978:VIT851994 VSP851978:VSP851994 WCL851978:WCL851994 WMH851978:WMH851994 WWD851978:WWD851994 V917514:V917530 JR917514:JR917530 TN917514:TN917530 ADJ917514:ADJ917530 ANF917514:ANF917530 AXB917514:AXB917530 BGX917514:BGX917530 BQT917514:BQT917530 CAP917514:CAP917530 CKL917514:CKL917530 CUH917514:CUH917530 DED917514:DED917530 DNZ917514:DNZ917530 DXV917514:DXV917530 EHR917514:EHR917530 ERN917514:ERN917530 FBJ917514:FBJ917530 FLF917514:FLF917530 FVB917514:FVB917530 GEX917514:GEX917530 GOT917514:GOT917530 GYP917514:GYP917530 HIL917514:HIL917530 HSH917514:HSH917530 ICD917514:ICD917530 ILZ917514:ILZ917530 IVV917514:IVV917530 JFR917514:JFR917530 JPN917514:JPN917530 JZJ917514:JZJ917530 KJF917514:KJF917530 KTB917514:KTB917530 LCX917514:LCX917530 LMT917514:LMT917530 LWP917514:LWP917530 MGL917514:MGL917530 MQH917514:MQH917530 NAD917514:NAD917530 NJZ917514:NJZ917530 NTV917514:NTV917530 ODR917514:ODR917530 ONN917514:ONN917530 OXJ917514:OXJ917530 PHF917514:PHF917530 PRB917514:PRB917530 QAX917514:QAX917530 QKT917514:QKT917530 QUP917514:QUP917530 REL917514:REL917530 ROH917514:ROH917530 RYD917514:RYD917530 SHZ917514:SHZ917530 SRV917514:SRV917530 TBR917514:TBR917530 TLN917514:TLN917530 TVJ917514:TVJ917530 UFF917514:UFF917530 UPB917514:UPB917530 UYX917514:UYX917530 VIT917514:VIT917530 VSP917514:VSP917530 WCL917514:WCL917530 WMH917514:WMH917530 WWD917514:WWD917530 V983050:V983066 JR983050:JR983066 TN983050:TN983066 ADJ983050:ADJ983066 ANF983050:ANF983066 AXB983050:AXB983066 BGX983050:BGX983066 BQT983050:BQT983066 CAP983050:CAP983066 CKL983050:CKL983066 CUH983050:CUH983066 DED983050:DED983066 DNZ983050:DNZ983066 DXV983050:DXV983066 EHR983050:EHR983066 ERN983050:ERN983066 FBJ983050:FBJ983066 FLF983050:FLF983066 FVB983050:FVB983066 GEX983050:GEX983066 GOT983050:GOT983066 GYP983050:GYP983066 HIL983050:HIL983066 HSH983050:HSH983066 ICD983050:ICD983066 ILZ983050:ILZ983066 IVV983050:IVV983066 JFR983050:JFR983066 JPN983050:JPN983066 JZJ983050:JZJ983066 KJF983050:KJF983066 KTB983050:KTB983066 LCX983050:LCX983066 LMT983050:LMT983066 LWP983050:LWP983066 MGL983050:MGL983066 MQH983050:MQH983066 NAD983050:NAD983066 NJZ983050:NJZ983066 NTV983050:NTV983066 ODR983050:ODR983066 ONN983050:ONN983066 OXJ983050:OXJ983066 PHF983050:PHF983066 PRB983050:PRB983066 QAX983050:QAX983066 QKT983050:QKT983066 QUP983050:QUP983066 REL983050:REL983066 ROH983050:ROH983066 RYD983050:RYD983066 SHZ983050:SHZ983066 SRV983050:SRV983066 TBR983050:TBR983066 TLN983050:TLN983066 TVJ983050:TVJ983066 UFF983050:UFF983066 UPB983050:UPB983066 UYX983050:UYX983066 VIT983050:VIT983066 VSP983050:VSP983066 WCL983050:WCL983066 WMH983050:WMH983066 WWD983050:WWD983066">
      <formula1>"常用,臨時,再雇用"</formula1>
    </dataValidation>
  </dataValidations>
  <pageMargins left="0.70866141732283472" right="0.70866141732283472" top="0.74803149606299213" bottom="0.74803149606299213" header="0.31496062992125984" footer="0.31496062992125984"/>
  <pageSetup paperSize="9" scale="52"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workbookViewId="0">
      <selection activeCell="W7" sqref="W7"/>
    </sheetView>
  </sheetViews>
  <sheetFormatPr defaultRowHeight="13.5"/>
  <cols>
    <col min="1" max="1" width="3.875" style="82" customWidth="1"/>
    <col min="2" max="2" width="6.25" style="82" customWidth="1"/>
    <col min="3" max="3" width="3.25" style="82" customWidth="1"/>
    <col min="4" max="4" width="6.75" style="82" customWidth="1"/>
    <col min="5" max="5" width="5.25" style="82" customWidth="1"/>
    <col min="6" max="6" width="4.125" style="82" customWidth="1"/>
    <col min="7" max="7" width="16.625" style="82" customWidth="1"/>
    <col min="8" max="8" width="9.75" style="82" customWidth="1"/>
    <col min="9" max="19" width="5.875" style="82" customWidth="1"/>
    <col min="20" max="20" width="6.125" style="82" customWidth="1"/>
    <col min="21" max="21" width="7.25" style="82" customWidth="1"/>
    <col min="22" max="256" width="9" style="82"/>
    <col min="257" max="257" width="3.875" style="82" customWidth="1"/>
    <col min="258" max="258" width="6.25" style="82" customWidth="1"/>
    <col min="259" max="259" width="3.25" style="82" customWidth="1"/>
    <col min="260" max="260" width="6.75" style="82" customWidth="1"/>
    <col min="261" max="261" width="5.25" style="82" customWidth="1"/>
    <col min="262" max="262" width="4.125" style="82" customWidth="1"/>
    <col min="263" max="263" width="16.625" style="82" customWidth="1"/>
    <col min="264" max="264" width="9.75" style="82" customWidth="1"/>
    <col min="265" max="275" width="5.875" style="82" customWidth="1"/>
    <col min="276" max="276" width="6.125" style="82" customWidth="1"/>
    <col min="277" max="277" width="7.25" style="82" customWidth="1"/>
    <col min="278" max="512" width="9" style="82"/>
    <col min="513" max="513" width="3.875" style="82" customWidth="1"/>
    <col min="514" max="514" width="6.25" style="82" customWidth="1"/>
    <col min="515" max="515" width="3.25" style="82" customWidth="1"/>
    <col min="516" max="516" width="6.75" style="82" customWidth="1"/>
    <col min="517" max="517" width="5.25" style="82" customWidth="1"/>
    <col min="518" max="518" width="4.125" style="82" customWidth="1"/>
    <col min="519" max="519" width="16.625" style="82" customWidth="1"/>
    <col min="520" max="520" width="9.75" style="82" customWidth="1"/>
    <col min="521" max="531" width="5.875" style="82" customWidth="1"/>
    <col min="532" max="532" width="6.125" style="82" customWidth="1"/>
    <col min="533" max="533" width="7.25" style="82" customWidth="1"/>
    <col min="534" max="768" width="9" style="82"/>
    <col min="769" max="769" width="3.875" style="82" customWidth="1"/>
    <col min="770" max="770" width="6.25" style="82" customWidth="1"/>
    <col min="771" max="771" width="3.25" style="82" customWidth="1"/>
    <col min="772" max="772" width="6.75" style="82" customWidth="1"/>
    <col min="773" max="773" width="5.25" style="82" customWidth="1"/>
    <col min="774" max="774" width="4.125" style="82" customWidth="1"/>
    <col min="775" max="775" width="16.625" style="82" customWidth="1"/>
    <col min="776" max="776" width="9.75" style="82" customWidth="1"/>
    <col min="777" max="787" width="5.875" style="82" customWidth="1"/>
    <col min="788" max="788" width="6.125" style="82" customWidth="1"/>
    <col min="789" max="789" width="7.25" style="82" customWidth="1"/>
    <col min="790" max="1024" width="9" style="82"/>
    <col min="1025" max="1025" width="3.875" style="82" customWidth="1"/>
    <col min="1026" max="1026" width="6.25" style="82" customWidth="1"/>
    <col min="1027" max="1027" width="3.25" style="82" customWidth="1"/>
    <col min="1028" max="1028" width="6.75" style="82" customWidth="1"/>
    <col min="1029" max="1029" width="5.25" style="82" customWidth="1"/>
    <col min="1030" max="1030" width="4.125" style="82" customWidth="1"/>
    <col min="1031" max="1031" width="16.625" style="82" customWidth="1"/>
    <col min="1032" max="1032" width="9.75" style="82" customWidth="1"/>
    <col min="1033" max="1043" width="5.875" style="82" customWidth="1"/>
    <col min="1044" max="1044" width="6.125" style="82" customWidth="1"/>
    <col min="1045" max="1045" width="7.25" style="82" customWidth="1"/>
    <col min="1046" max="1280" width="9" style="82"/>
    <col min="1281" max="1281" width="3.875" style="82" customWidth="1"/>
    <col min="1282" max="1282" width="6.25" style="82" customWidth="1"/>
    <col min="1283" max="1283" width="3.25" style="82" customWidth="1"/>
    <col min="1284" max="1284" width="6.75" style="82" customWidth="1"/>
    <col min="1285" max="1285" width="5.25" style="82" customWidth="1"/>
    <col min="1286" max="1286" width="4.125" style="82" customWidth="1"/>
    <col min="1287" max="1287" width="16.625" style="82" customWidth="1"/>
    <col min="1288" max="1288" width="9.75" style="82" customWidth="1"/>
    <col min="1289" max="1299" width="5.875" style="82" customWidth="1"/>
    <col min="1300" max="1300" width="6.125" style="82" customWidth="1"/>
    <col min="1301" max="1301" width="7.25" style="82" customWidth="1"/>
    <col min="1302" max="1536" width="9" style="82"/>
    <col min="1537" max="1537" width="3.875" style="82" customWidth="1"/>
    <col min="1538" max="1538" width="6.25" style="82" customWidth="1"/>
    <col min="1539" max="1539" width="3.25" style="82" customWidth="1"/>
    <col min="1540" max="1540" width="6.75" style="82" customWidth="1"/>
    <col min="1541" max="1541" width="5.25" style="82" customWidth="1"/>
    <col min="1542" max="1542" width="4.125" style="82" customWidth="1"/>
    <col min="1543" max="1543" width="16.625" style="82" customWidth="1"/>
    <col min="1544" max="1544" width="9.75" style="82" customWidth="1"/>
    <col min="1545" max="1555" width="5.875" style="82" customWidth="1"/>
    <col min="1556" max="1556" width="6.125" style="82" customWidth="1"/>
    <col min="1557" max="1557" width="7.25" style="82" customWidth="1"/>
    <col min="1558" max="1792" width="9" style="82"/>
    <col min="1793" max="1793" width="3.875" style="82" customWidth="1"/>
    <col min="1794" max="1794" width="6.25" style="82" customWidth="1"/>
    <col min="1795" max="1795" width="3.25" style="82" customWidth="1"/>
    <col min="1796" max="1796" width="6.75" style="82" customWidth="1"/>
    <col min="1797" max="1797" width="5.25" style="82" customWidth="1"/>
    <col min="1798" max="1798" width="4.125" style="82" customWidth="1"/>
    <col min="1799" max="1799" width="16.625" style="82" customWidth="1"/>
    <col min="1800" max="1800" width="9.75" style="82" customWidth="1"/>
    <col min="1801" max="1811" width="5.875" style="82" customWidth="1"/>
    <col min="1812" max="1812" width="6.125" style="82" customWidth="1"/>
    <col min="1813" max="1813" width="7.25" style="82" customWidth="1"/>
    <col min="1814" max="2048" width="9" style="82"/>
    <col min="2049" max="2049" width="3.875" style="82" customWidth="1"/>
    <col min="2050" max="2050" width="6.25" style="82" customWidth="1"/>
    <col min="2051" max="2051" width="3.25" style="82" customWidth="1"/>
    <col min="2052" max="2052" width="6.75" style="82" customWidth="1"/>
    <col min="2053" max="2053" width="5.25" style="82" customWidth="1"/>
    <col min="2054" max="2054" width="4.125" style="82" customWidth="1"/>
    <col min="2055" max="2055" width="16.625" style="82" customWidth="1"/>
    <col min="2056" max="2056" width="9.75" style="82" customWidth="1"/>
    <col min="2057" max="2067" width="5.875" style="82" customWidth="1"/>
    <col min="2068" max="2068" width="6.125" style="82" customWidth="1"/>
    <col min="2069" max="2069" width="7.25" style="82" customWidth="1"/>
    <col min="2070" max="2304" width="9" style="82"/>
    <col min="2305" max="2305" width="3.875" style="82" customWidth="1"/>
    <col min="2306" max="2306" width="6.25" style="82" customWidth="1"/>
    <col min="2307" max="2307" width="3.25" style="82" customWidth="1"/>
    <col min="2308" max="2308" width="6.75" style="82" customWidth="1"/>
    <col min="2309" max="2309" width="5.25" style="82" customWidth="1"/>
    <col min="2310" max="2310" width="4.125" style="82" customWidth="1"/>
    <col min="2311" max="2311" width="16.625" style="82" customWidth="1"/>
    <col min="2312" max="2312" width="9.75" style="82" customWidth="1"/>
    <col min="2313" max="2323" width="5.875" style="82" customWidth="1"/>
    <col min="2324" max="2324" width="6.125" style="82" customWidth="1"/>
    <col min="2325" max="2325" width="7.25" style="82" customWidth="1"/>
    <col min="2326" max="2560" width="9" style="82"/>
    <col min="2561" max="2561" width="3.875" style="82" customWidth="1"/>
    <col min="2562" max="2562" width="6.25" style="82" customWidth="1"/>
    <col min="2563" max="2563" width="3.25" style="82" customWidth="1"/>
    <col min="2564" max="2564" width="6.75" style="82" customWidth="1"/>
    <col min="2565" max="2565" width="5.25" style="82" customWidth="1"/>
    <col min="2566" max="2566" width="4.125" style="82" customWidth="1"/>
    <col min="2567" max="2567" width="16.625" style="82" customWidth="1"/>
    <col min="2568" max="2568" width="9.75" style="82" customWidth="1"/>
    <col min="2569" max="2579" width="5.875" style="82" customWidth="1"/>
    <col min="2580" max="2580" width="6.125" style="82" customWidth="1"/>
    <col min="2581" max="2581" width="7.25" style="82" customWidth="1"/>
    <col min="2582" max="2816" width="9" style="82"/>
    <col min="2817" max="2817" width="3.875" style="82" customWidth="1"/>
    <col min="2818" max="2818" width="6.25" style="82" customWidth="1"/>
    <col min="2819" max="2819" width="3.25" style="82" customWidth="1"/>
    <col min="2820" max="2820" width="6.75" style="82" customWidth="1"/>
    <col min="2821" max="2821" width="5.25" style="82" customWidth="1"/>
    <col min="2822" max="2822" width="4.125" style="82" customWidth="1"/>
    <col min="2823" max="2823" width="16.625" style="82" customWidth="1"/>
    <col min="2824" max="2824" width="9.75" style="82" customWidth="1"/>
    <col min="2825" max="2835" width="5.875" style="82" customWidth="1"/>
    <col min="2836" max="2836" width="6.125" style="82" customWidth="1"/>
    <col min="2837" max="2837" width="7.25" style="82" customWidth="1"/>
    <col min="2838" max="3072" width="9" style="82"/>
    <col min="3073" max="3073" width="3.875" style="82" customWidth="1"/>
    <col min="3074" max="3074" width="6.25" style="82" customWidth="1"/>
    <col min="3075" max="3075" width="3.25" style="82" customWidth="1"/>
    <col min="3076" max="3076" width="6.75" style="82" customWidth="1"/>
    <col min="3077" max="3077" width="5.25" style="82" customWidth="1"/>
    <col min="3078" max="3078" width="4.125" style="82" customWidth="1"/>
    <col min="3079" max="3079" width="16.625" style="82" customWidth="1"/>
    <col min="3080" max="3080" width="9.75" style="82" customWidth="1"/>
    <col min="3081" max="3091" width="5.875" style="82" customWidth="1"/>
    <col min="3092" max="3092" width="6.125" style="82" customWidth="1"/>
    <col min="3093" max="3093" width="7.25" style="82" customWidth="1"/>
    <col min="3094" max="3328" width="9" style="82"/>
    <col min="3329" max="3329" width="3.875" style="82" customWidth="1"/>
    <col min="3330" max="3330" width="6.25" style="82" customWidth="1"/>
    <col min="3331" max="3331" width="3.25" style="82" customWidth="1"/>
    <col min="3332" max="3332" width="6.75" style="82" customWidth="1"/>
    <col min="3333" max="3333" width="5.25" style="82" customWidth="1"/>
    <col min="3334" max="3334" width="4.125" style="82" customWidth="1"/>
    <col min="3335" max="3335" width="16.625" style="82" customWidth="1"/>
    <col min="3336" max="3336" width="9.75" style="82" customWidth="1"/>
    <col min="3337" max="3347" width="5.875" style="82" customWidth="1"/>
    <col min="3348" max="3348" width="6.125" style="82" customWidth="1"/>
    <col min="3349" max="3349" width="7.25" style="82" customWidth="1"/>
    <col min="3350" max="3584" width="9" style="82"/>
    <col min="3585" max="3585" width="3.875" style="82" customWidth="1"/>
    <col min="3586" max="3586" width="6.25" style="82" customWidth="1"/>
    <col min="3587" max="3587" width="3.25" style="82" customWidth="1"/>
    <col min="3588" max="3588" width="6.75" style="82" customWidth="1"/>
    <col min="3589" max="3589" width="5.25" style="82" customWidth="1"/>
    <col min="3590" max="3590" width="4.125" style="82" customWidth="1"/>
    <col min="3591" max="3591" width="16.625" style="82" customWidth="1"/>
    <col min="3592" max="3592" width="9.75" style="82" customWidth="1"/>
    <col min="3593" max="3603" width="5.875" style="82" customWidth="1"/>
    <col min="3604" max="3604" width="6.125" style="82" customWidth="1"/>
    <col min="3605" max="3605" width="7.25" style="82" customWidth="1"/>
    <col min="3606" max="3840" width="9" style="82"/>
    <col min="3841" max="3841" width="3.875" style="82" customWidth="1"/>
    <col min="3842" max="3842" width="6.25" style="82" customWidth="1"/>
    <col min="3843" max="3843" width="3.25" style="82" customWidth="1"/>
    <col min="3844" max="3844" width="6.75" style="82" customWidth="1"/>
    <col min="3845" max="3845" width="5.25" style="82" customWidth="1"/>
    <col min="3846" max="3846" width="4.125" style="82" customWidth="1"/>
    <col min="3847" max="3847" width="16.625" style="82" customWidth="1"/>
    <col min="3848" max="3848" width="9.75" style="82" customWidth="1"/>
    <col min="3849" max="3859" width="5.875" style="82" customWidth="1"/>
    <col min="3860" max="3860" width="6.125" style="82" customWidth="1"/>
    <col min="3861" max="3861" width="7.25" style="82" customWidth="1"/>
    <col min="3862" max="4096" width="9" style="82"/>
    <col min="4097" max="4097" width="3.875" style="82" customWidth="1"/>
    <col min="4098" max="4098" width="6.25" style="82" customWidth="1"/>
    <col min="4099" max="4099" width="3.25" style="82" customWidth="1"/>
    <col min="4100" max="4100" width="6.75" style="82" customWidth="1"/>
    <col min="4101" max="4101" width="5.25" style="82" customWidth="1"/>
    <col min="4102" max="4102" width="4.125" style="82" customWidth="1"/>
    <col min="4103" max="4103" width="16.625" style="82" customWidth="1"/>
    <col min="4104" max="4104" width="9.75" style="82" customWidth="1"/>
    <col min="4105" max="4115" width="5.875" style="82" customWidth="1"/>
    <col min="4116" max="4116" width="6.125" style="82" customWidth="1"/>
    <col min="4117" max="4117" width="7.25" style="82" customWidth="1"/>
    <col min="4118" max="4352" width="9" style="82"/>
    <col min="4353" max="4353" width="3.875" style="82" customWidth="1"/>
    <col min="4354" max="4354" width="6.25" style="82" customWidth="1"/>
    <col min="4355" max="4355" width="3.25" style="82" customWidth="1"/>
    <col min="4356" max="4356" width="6.75" style="82" customWidth="1"/>
    <col min="4357" max="4357" width="5.25" style="82" customWidth="1"/>
    <col min="4358" max="4358" width="4.125" style="82" customWidth="1"/>
    <col min="4359" max="4359" width="16.625" style="82" customWidth="1"/>
    <col min="4360" max="4360" width="9.75" style="82" customWidth="1"/>
    <col min="4361" max="4371" width="5.875" style="82" customWidth="1"/>
    <col min="4372" max="4372" width="6.125" style="82" customWidth="1"/>
    <col min="4373" max="4373" width="7.25" style="82" customWidth="1"/>
    <col min="4374" max="4608" width="9" style="82"/>
    <col min="4609" max="4609" width="3.875" style="82" customWidth="1"/>
    <col min="4610" max="4610" width="6.25" style="82" customWidth="1"/>
    <col min="4611" max="4611" width="3.25" style="82" customWidth="1"/>
    <col min="4612" max="4612" width="6.75" style="82" customWidth="1"/>
    <col min="4613" max="4613" width="5.25" style="82" customWidth="1"/>
    <col min="4614" max="4614" width="4.125" style="82" customWidth="1"/>
    <col min="4615" max="4615" width="16.625" style="82" customWidth="1"/>
    <col min="4616" max="4616" width="9.75" style="82" customWidth="1"/>
    <col min="4617" max="4627" width="5.875" style="82" customWidth="1"/>
    <col min="4628" max="4628" width="6.125" style="82" customWidth="1"/>
    <col min="4629" max="4629" width="7.25" style="82" customWidth="1"/>
    <col min="4630" max="4864" width="9" style="82"/>
    <col min="4865" max="4865" width="3.875" style="82" customWidth="1"/>
    <col min="4866" max="4866" width="6.25" style="82" customWidth="1"/>
    <col min="4867" max="4867" width="3.25" style="82" customWidth="1"/>
    <col min="4868" max="4868" width="6.75" style="82" customWidth="1"/>
    <col min="4869" max="4869" width="5.25" style="82" customWidth="1"/>
    <col min="4870" max="4870" width="4.125" style="82" customWidth="1"/>
    <col min="4871" max="4871" width="16.625" style="82" customWidth="1"/>
    <col min="4872" max="4872" width="9.75" style="82" customWidth="1"/>
    <col min="4873" max="4883" width="5.875" style="82" customWidth="1"/>
    <col min="4884" max="4884" width="6.125" style="82" customWidth="1"/>
    <col min="4885" max="4885" width="7.25" style="82" customWidth="1"/>
    <col min="4886" max="5120" width="9" style="82"/>
    <col min="5121" max="5121" width="3.875" style="82" customWidth="1"/>
    <col min="5122" max="5122" width="6.25" style="82" customWidth="1"/>
    <col min="5123" max="5123" width="3.25" style="82" customWidth="1"/>
    <col min="5124" max="5124" width="6.75" style="82" customWidth="1"/>
    <col min="5125" max="5125" width="5.25" style="82" customWidth="1"/>
    <col min="5126" max="5126" width="4.125" style="82" customWidth="1"/>
    <col min="5127" max="5127" width="16.625" style="82" customWidth="1"/>
    <col min="5128" max="5128" width="9.75" style="82" customWidth="1"/>
    <col min="5129" max="5139" width="5.875" style="82" customWidth="1"/>
    <col min="5140" max="5140" width="6.125" style="82" customWidth="1"/>
    <col min="5141" max="5141" width="7.25" style="82" customWidth="1"/>
    <col min="5142" max="5376" width="9" style="82"/>
    <col min="5377" max="5377" width="3.875" style="82" customWidth="1"/>
    <col min="5378" max="5378" width="6.25" style="82" customWidth="1"/>
    <col min="5379" max="5379" width="3.25" style="82" customWidth="1"/>
    <col min="5380" max="5380" width="6.75" style="82" customWidth="1"/>
    <col min="5381" max="5381" width="5.25" style="82" customWidth="1"/>
    <col min="5382" max="5382" width="4.125" style="82" customWidth="1"/>
    <col min="5383" max="5383" width="16.625" style="82" customWidth="1"/>
    <col min="5384" max="5384" width="9.75" style="82" customWidth="1"/>
    <col min="5385" max="5395" width="5.875" style="82" customWidth="1"/>
    <col min="5396" max="5396" width="6.125" style="82" customWidth="1"/>
    <col min="5397" max="5397" width="7.25" style="82" customWidth="1"/>
    <col min="5398" max="5632" width="9" style="82"/>
    <col min="5633" max="5633" width="3.875" style="82" customWidth="1"/>
    <col min="5634" max="5634" width="6.25" style="82" customWidth="1"/>
    <col min="5635" max="5635" width="3.25" style="82" customWidth="1"/>
    <col min="5636" max="5636" width="6.75" style="82" customWidth="1"/>
    <col min="5637" max="5637" width="5.25" style="82" customWidth="1"/>
    <col min="5638" max="5638" width="4.125" style="82" customWidth="1"/>
    <col min="5639" max="5639" width="16.625" style="82" customWidth="1"/>
    <col min="5640" max="5640" width="9.75" style="82" customWidth="1"/>
    <col min="5641" max="5651" width="5.875" style="82" customWidth="1"/>
    <col min="5652" max="5652" width="6.125" style="82" customWidth="1"/>
    <col min="5653" max="5653" width="7.25" style="82" customWidth="1"/>
    <col min="5654" max="5888" width="9" style="82"/>
    <col min="5889" max="5889" width="3.875" style="82" customWidth="1"/>
    <col min="5890" max="5890" width="6.25" style="82" customWidth="1"/>
    <col min="5891" max="5891" width="3.25" style="82" customWidth="1"/>
    <col min="5892" max="5892" width="6.75" style="82" customWidth="1"/>
    <col min="5893" max="5893" width="5.25" style="82" customWidth="1"/>
    <col min="5894" max="5894" width="4.125" style="82" customWidth="1"/>
    <col min="5895" max="5895" width="16.625" style="82" customWidth="1"/>
    <col min="5896" max="5896" width="9.75" style="82" customWidth="1"/>
    <col min="5897" max="5907" width="5.875" style="82" customWidth="1"/>
    <col min="5908" max="5908" width="6.125" style="82" customWidth="1"/>
    <col min="5909" max="5909" width="7.25" style="82" customWidth="1"/>
    <col min="5910" max="6144" width="9" style="82"/>
    <col min="6145" max="6145" width="3.875" style="82" customWidth="1"/>
    <col min="6146" max="6146" width="6.25" style="82" customWidth="1"/>
    <col min="6147" max="6147" width="3.25" style="82" customWidth="1"/>
    <col min="6148" max="6148" width="6.75" style="82" customWidth="1"/>
    <col min="6149" max="6149" width="5.25" style="82" customWidth="1"/>
    <col min="6150" max="6150" width="4.125" style="82" customWidth="1"/>
    <col min="6151" max="6151" width="16.625" style="82" customWidth="1"/>
    <col min="6152" max="6152" width="9.75" style="82" customWidth="1"/>
    <col min="6153" max="6163" width="5.875" style="82" customWidth="1"/>
    <col min="6164" max="6164" width="6.125" style="82" customWidth="1"/>
    <col min="6165" max="6165" width="7.25" style="82" customWidth="1"/>
    <col min="6166" max="6400" width="9" style="82"/>
    <col min="6401" max="6401" width="3.875" style="82" customWidth="1"/>
    <col min="6402" max="6402" width="6.25" style="82" customWidth="1"/>
    <col min="6403" max="6403" width="3.25" style="82" customWidth="1"/>
    <col min="6404" max="6404" width="6.75" style="82" customWidth="1"/>
    <col min="6405" max="6405" width="5.25" style="82" customWidth="1"/>
    <col min="6406" max="6406" width="4.125" style="82" customWidth="1"/>
    <col min="6407" max="6407" width="16.625" style="82" customWidth="1"/>
    <col min="6408" max="6408" width="9.75" style="82" customWidth="1"/>
    <col min="6409" max="6419" width="5.875" style="82" customWidth="1"/>
    <col min="6420" max="6420" width="6.125" style="82" customWidth="1"/>
    <col min="6421" max="6421" width="7.25" style="82" customWidth="1"/>
    <col min="6422" max="6656" width="9" style="82"/>
    <col min="6657" max="6657" width="3.875" style="82" customWidth="1"/>
    <col min="6658" max="6658" width="6.25" style="82" customWidth="1"/>
    <col min="6659" max="6659" width="3.25" style="82" customWidth="1"/>
    <col min="6660" max="6660" width="6.75" style="82" customWidth="1"/>
    <col min="6661" max="6661" width="5.25" style="82" customWidth="1"/>
    <col min="6662" max="6662" width="4.125" style="82" customWidth="1"/>
    <col min="6663" max="6663" width="16.625" style="82" customWidth="1"/>
    <col min="6664" max="6664" width="9.75" style="82" customWidth="1"/>
    <col min="6665" max="6675" width="5.875" style="82" customWidth="1"/>
    <col min="6676" max="6676" width="6.125" style="82" customWidth="1"/>
    <col min="6677" max="6677" width="7.25" style="82" customWidth="1"/>
    <col min="6678" max="6912" width="9" style="82"/>
    <col min="6913" max="6913" width="3.875" style="82" customWidth="1"/>
    <col min="6914" max="6914" width="6.25" style="82" customWidth="1"/>
    <col min="6915" max="6915" width="3.25" style="82" customWidth="1"/>
    <col min="6916" max="6916" width="6.75" style="82" customWidth="1"/>
    <col min="6917" max="6917" width="5.25" style="82" customWidth="1"/>
    <col min="6918" max="6918" width="4.125" style="82" customWidth="1"/>
    <col min="6919" max="6919" width="16.625" style="82" customWidth="1"/>
    <col min="6920" max="6920" width="9.75" style="82" customWidth="1"/>
    <col min="6921" max="6931" width="5.875" style="82" customWidth="1"/>
    <col min="6932" max="6932" width="6.125" style="82" customWidth="1"/>
    <col min="6933" max="6933" width="7.25" style="82" customWidth="1"/>
    <col min="6934" max="7168" width="9" style="82"/>
    <col min="7169" max="7169" width="3.875" style="82" customWidth="1"/>
    <col min="7170" max="7170" width="6.25" style="82" customWidth="1"/>
    <col min="7171" max="7171" width="3.25" style="82" customWidth="1"/>
    <col min="7172" max="7172" width="6.75" style="82" customWidth="1"/>
    <col min="7173" max="7173" width="5.25" style="82" customWidth="1"/>
    <col min="7174" max="7174" width="4.125" style="82" customWidth="1"/>
    <col min="7175" max="7175" width="16.625" style="82" customWidth="1"/>
    <col min="7176" max="7176" width="9.75" style="82" customWidth="1"/>
    <col min="7177" max="7187" width="5.875" style="82" customWidth="1"/>
    <col min="7188" max="7188" width="6.125" style="82" customWidth="1"/>
    <col min="7189" max="7189" width="7.25" style="82" customWidth="1"/>
    <col min="7190" max="7424" width="9" style="82"/>
    <col min="7425" max="7425" width="3.875" style="82" customWidth="1"/>
    <col min="7426" max="7426" width="6.25" style="82" customWidth="1"/>
    <col min="7427" max="7427" width="3.25" style="82" customWidth="1"/>
    <col min="7428" max="7428" width="6.75" style="82" customWidth="1"/>
    <col min="7429" max="7429" width="5.25" style="82" customWidth="1"/>
    <col min="7430" max="7430" width="4.125" style="82" customWidth="1"/>
    <col min="7431" max="7431" width="16.625" style="82" customWidth="1"/>
    <col min="7432" max="7432" width="9.75" style="82" customWidth="1"/>
    <col min="7433" max="7443" width="5.875" style="82" customWidth="1"/>
    <col min="7444" max="7444" width="6.125" style="82" customWidth="1"/>
    <col min="7445" max="7445" width="7.25" style="82" customWidth="1"/>
    <col min="7446" max="7680" width="9" style="82"/>
    <col min="7681" max="7681" width="3.875" style="82" customWidth="1"/>
    <col min="7682" max="7682" width="6.25" style="82" customWidth="1"/>
    <col min="7683" max="7683" width="3.25" style="82" customWidth="1"/>
    <col min="7684" max="7684" width="6.75" style="82" customWidth="1"/>
    <col min="7685" max="7685" width="5.25" style="82" customWidth="1"/>
    <col min="7686" max="7686" width="4.125" style="82" customWidth="1"/>
    <col min="7687" max="7687" width="16.625" style="82" customWidth="1"/>
    <col min="7688" max="7688" width="9.75" style="82" customWidth="1"/>
    <col min="7689" max="7699" width="5.875" style="82" customWidth="1"/>
    <col min="7700" max="7700" width="6.125" style="82" customWidth="1"/>
    <col min="7701" max="7701" width="7.25" style="82" customWidth="1"/>
    <col min="7702" max="7936" width="9" style="82"/>
    <col min="7937" max="7937" width="3.875" style="82" customWidth="1"/>
    <col min="7938" max="7938" width="6.25" style="82" customWidth="1"/>
    <col min="7939" max="7939" width="3.25" style="82" customWidth="1"/>
    <col min="7940" max="7940" width="6.75" style="82" customWidth="1"/>
    <col min="7941" max="7941" width="5.25" style="82" customWidth="1"/>
    <col min="7942" max="7942" width="4.125" style="82" customWidth="1"/>
    <col min="7943" max="7943" width="16.625" style="82" customWidth="1"/>
    <col min="7944" max="7944" width="9.75" style="82" customWidth="1"/>
    <col min="7945" max="7955" width="5.875" style="82" customWidth="1"/>
    <col min="7956" max="7956" width="6.125" style="82" customWidth="1"/>
    <col min="7957" max="7957" width="7.25" style="82" customWidth="1"/>
    <col min="7958" max="8192" width="9" style="82"/>
    <col min="8193" max="8193" width="3.875" style="82" customWidth="1"/>
    <col min="8194" max="8194" width="6.25" style="82" customWidth="1"/>
    <col min="8195" max="8195" width="3.25" style="82" customWidth="1"/>
    <col min="8196" max="8196" width="6.75" style="82" customWidth="1"/>
    <col min="8197" max="8197" width="5.25" style="82" customWidth="1"/>
    <col min="8198" max="8198" width="4.125" style="82" customWidth="1"/>
    <col min="8199" max="8199" width="16.625" style="82" customWidth="1"/>
    <col min="8200" max="8200" width="9.75" style="82" customWidth="1"/>
    <col min="8201" max="8211" width="5.875" style="82" customWidth="1"/>
    <col min="8212" max="8212" width="6.125" style="82" customWidth="1"/>
    <col min="8213" max="8213" width="7.25" style="82" customWidth="1"/>
    <col min="8214" max="8448" width="9" style="82"/>
    <col min="8449" max="8449" width="3.875" style="82" customWidth="1"/>
    <col min="8450" max="8450" width="6.25" style="82" customWidth="1"/>
    <col min="8451" max="8451" width="3.25" style="82" customWidth="1"/>
    <col min="8452" max="8452" width="6.75" style="82" customWidth="1"/>
    <col min="8453" max="8453" width="5.25" style="82" customWidth="1"/>
    <col min="8454" max="8454" width="4.125" style="82" customWidth="1"/>
    <col min="8455" max="8455" width="16.625" style="82" customWidth="1"/>
    <col min="8456" max="8456" width="9.75" style="82" customWidth="1"/>
    <col min="8457" max="8467" width="5.875" style="82" customWidth="1"/>
    <col min="8468" max="8468" width="6.125" style="82" customWidth="1"/>
    <col min="8469" max="8469" width="7.25" style="82" customWidth="1"/>
    <col min="8470" max="8704" width="9" style="82"/>
    <col min="8705" max="8705" width="3.875" style="82" customWidth="1"/>
    <col min="8706" max="8706" width="6.25" style="82" customWidth="1"/>
    <col min="8707" max="8707" width="3.25" style="82" customWidth="1"/>
    <col min="8708" max="8708" width="6.75" style="82" customWidth="1"/>
    <col min="8709" max="8709" width="5.25" style="82" customWidth="1"/>
    <col min="8710" max="8710" width="4.125" style="82" customWidth="1"/>
    <col min="8711" max="8711" width="16.625" style="82" customWidth="1"/>
    <col min="8712" max="8712" width="9.75" style="82" customWidth="1"/>
    <col min="8713" max="8723" width="5.875" style="82" customWidth="1"/>
    <col min="8724" max="8724" width="6.125" style="82" customWidth="1"/>
    <col min="8725" max="8725" width="7.25" style="82" customWidth="1"/>
    <col min="8726" max="8960" width="9" style="82"/>
    <col min="8961" max="8961" width="3.875" style="82" customWidth="1"/>
    <col min="8962" max="8962" width="6.25" style="82" customWidth="1"/>
    <col min="8963" max="8963" width="3.25" style="82" customWidth="1"/>
    <col min="8964" max="8964" width="6.75" style="82" customWidth="1"/>
    <col min="8965" max="8965" width="5.25" style="82" customWidth="1"/>
    <col min="8966" max="8966" width="4.125" style="82" customWidth="1"/>
    <col min="8967" max="8967" width="16.625" style="82" customWidth="1"/>
    <col min="8968" max="8968" width="9.75" style="82" customWidth="1"/>
    <col min="8969" max="8979" width="5.875" style="82" customWidth="1"/>
    <col min="8980" max="8980" width="6.125" style="82" customWidth="1"/>
    <col min="8981" max="8981" width="7.25" style="82" customWidth="1"/>
    <col min="8982" max="9216" width="9" style="82"/>
    <col min="9217" max="9217" width="3.875" style="82" customWidth="1"/>
    <col min="9218" max="9218" width="6.25" style="82" customWidth="1"/>
    <col min="9219" max="9219" width="3.25" style="82" customWidth="1"/>
    <col min="9220" max="9220" width="6.75" style="82" customWidth="1"/>
    <col min="9221" max="9221" width="5.25" style="82" customWidth="1"/>
    <col min="9222" max="9222" width="4.125" style="82" customWidth="1"/>
    <col min="9223" max="9223" width="16.625" style="82" customWidth="1"/>
    <col min="9224" max="9224" width="9.75" style="82" customWidth="1"/>
    <col min="9225" max="9235" width="5.875" style="82" customWidth="1"/>
    <col min="9236" max="9236" width="6.125" style="82" customWidth="1"/>
    <col min="9237" max="9237" width="7.25" style="82" customWidth="1"/>
    <col min="9238" max="9472" width="9" style="82"/>
    <col min="9473" max="9473" width="3.875" style="82" customWidth="1"/>
    <col min="9474" max="9474" width="6.25" style="82" customWidth="1"/>
    <col min="9475" max="9475" width="3.25" style="82" customWidth="1"/>
    <col min="9476" max="9476" width="6.75" style="82" customWidth="1"/>
    <col min="9477" max="9477" width="5.25" style="82" customWidth="1"/>
    <col min="9478" max="9478" width="4.125" style="82" customWidth="1"/>
    <col min="9479" max="9479" width="16.625" style="82" customWidth="1"/>
    <col min="9480" max="9480" width="9.75" style="82" customWidth="1"/>
    <col min="9481" max="9491" width="5.875" style="82" customWidth="1"/>
    <col min="9492" max="9492" width="6.125" style="82" customWidth="1"/>
    <col min="9493" max="9493" width="7.25" style="82" customWidth="1"/>
    <col min="9494" max="9728" width="9" style="82"/>
    <col min="9729" max="9729" width="3.875" style="82" customWidth="1"/>
    <col min="9730" max="9730" width="6.25" style="82" customWidth="1"/>
    <col min="9731" max="9731" width="3.25" style="82" customWidth="1"/>
    <col min="9732" max="9732" width="6.75" style="82" customWidth="1"/>
    <col min="9733" max="9733" width="5.25" style="82" customWidth="1"/>
    <col min="9734" max="9734" width="4.125" style="82" customWidth="1"/>
    <col min="9735" max="9735" width="16.625" style="82" customWidth="1"/>
    <col min="9736" max="9736" width="9.75" style="82" customWidth="1"/>
    <col min="9737" max="9747" width="5.875" style="82" customWidth="1"/>
    <col min="9748" max="9748" width="6.125" style="82" customWidth="1"/>
    <col min="9749" max="9749" width="7.25" style="82" customWidth="1"/>
    <col min="9750" max="9984" width="9" style="82"/>
    <col min="9985" max="9985" width="3.875" style="82" customWidth="1"/>
    <col min="9986" max="9986" width="6.25" style="82" customWidth="1"/>
    <col min="9987" max="9987" width="3.25" style="82" customWidth="1"/>
    <col min="9988" max="9988" width="6.75" style="82" customWidth="1"/>
    <col min="9989" max="9989" width="5.25" style="82" customWidth="1"/>
    <col min="9990" max="9990" width="4.125" style="82" customWidth="1"/>
    <col min="9991" max="9991" width="16.625" style="82" customWidth="1"/>
    <col min="9992" max="9992" width="9.75" style="82" customWidth="1"/>
    <col min="9993" max="10003" width="5.875" style="82" customWidth="1"/>
    <col min="10004" max="10004" width="6.125" style="82" customWidth="1"/>
    <col min="10005" max="10005" width="7.25" style="82" customWidth="1"/>
    <col min="10006" max="10240" width="9" style="82"/>
    <col min="10241" max="10241" width="3.875" style="82" customWidth="1"/>
    <col min="10242" max="10242" width="6.25" style="82" customWidth="1"/>
    <col min="10243" max="10243" width="3.25" style="82" customWidth="1"/>
    <col min="10244" max="10244" width="6.75" style="82" customWidth="1"/>
    <col min="10245" max="10245" width="5.25" style="82" customWidth="1"/>
    <col min="10246" max="10246" width="4.125" style="82" customWidth="1"/>
    <col min="10247" max="10247" width="16.625" style="82" customWidth="1"/>
    <col min="10248" max="10248" width="9.75" style="82" customWidth="1"/>
    <col min="10249" max="10259" width="5.875" style="82" customWidth="1"/>
    <col min="10260" max="10260" width="6.125" style="82" customWidth="1"/>
    <col min="10261" max="10261" width="7.25" style="82" customWidth="1"/>
    <col min="10262" max="10496" width="9" style="82"/>
    <col min="10497" max="10497" width="3.875" style="82" customWidth="1"/>
    <col min="10498" max="10498" width="6.25" style="82" customWidth="1"/>
    <col min="10499" max="10499" width="3.25" style="82" customWidth="1"/>
    <col min="10500" max="10500" width="6.75" style="82" customWidth="1"/>
    <col min="10501" max="10501" width="5.25" style="82" customWidth="1"/>
    <col min="10502" max="10502" width="4.125" style="82" customWidth="1"/>
    <col min="10503" max="10503" width="16.625" style="82" customWidth="1"/>
    <col min="10504" max="10504" width="9.75" style="82" customWidth="1"/>
    <col min="10505" max="10515" width="5.875" style="82" customWidth="1"/>
    <col min="10516" max="10516" width="6.125" style="82" customWidth="1"/>
    <col min="10517" max="10517" width="7.25" style="82" customWidth="1"/>
    <col min="10518" max="10752" width="9" style="82"/>
    <col min="10753" max="10753" width="3.875" style="82" customWidth="1"/>
    <col min="10754" max="10754" width="6.25" style="82" customWidth="1"/>
    <col min="10755" max="10755" width="3.25" style="82" customWidth="1"/>
    <col min="10756" max="10756" width="6.75" style="82" customWidth="1"/>
    <col min="10757" max="10757" width="5.25" style="82" customWidth="1"/>
    <col min="10758" max="10758" width="4.125" style="82" customWidth="1"/>
    <col min="10759" max="10759" width="16.625" style="82" customWidth="1"/>
    <col min="10760" max="10760" width="9.75" style="82" customWidth="1"/>
    <col min="10761" max="10771" width="5.875" style="82" customWidth="1"/>
    <col min="10772" max="10772" width="6.125" style="82" customWidth="1"/>
    <col min="10773" max="10773" width="7.25" style="82" customWidth="1"/>
    <col min="10774" max="11008" width="9" style="82"/>
    <col min="11009" max="11009" width="3.875" style="82" customWidth="1"/>
    <col min="11010" max="11010" width="6.25" style="82" customWidth="1"/>
    <col min="11011" max="11011" width="3.25" style="82" customWidth="1"/>
    <col min="11012" max="11012" width="6.75" style="82" customWidth="1"/>
    <col min="11013" max="11013" width="5.25" style="82" customWidth="1"/>
    <col min="11014" max="11014" width="4.125" style="82" customWidth="1"/>
    <col min="11015" max="11015" width="16.625" style="82" customWidth="1"/>
    <col min="11016" max="11016" width="9.75" style="82" customWidth="1"/>
    <col min="11017" max="11027" width="5.875" style="82" customWidth="1"/>
    <col min="11028" max="11028" width="6.125" style="82" customWidth="1"/>
    <col min="11029" max="11029" width="7.25" style="82" customWidth="1"/>
    <col min="11030" max="11264" width="9" style="82"/>
    <col min="11265" max="11265" width="3.875" style="82" customWidth="1"/>
    <col min="11266" max="11266" width="6.25" style="82" customWidth="1"/>
    <col min="11267" max="11267" width="3.25" style="82" customWidth="1"/>
    <col min="11268" max="11268" width="6.75" style="82" customWidth="1"/>
    <col min="11269" max="11269" width="5.25" style="82" customWidth="1"/>
    <col min="11270" max="11270" width="4.125" style="82" customWidth="1"/>
    <col min="11271" max="11271" width="16.625" style="82" customWidth="1"/>
    <col min="11272" max="11272" width="9.75" style="82" customWidth="1"/>
    <col min="11273" max="11283" width="5.875" style="82" customWidth="1"/>
    <col min="11284" max="11284" width="6.125" style="82" customWidth="1"/>
    <col min="11285" max="11285" width="7.25" style="82" customWidth="1"/>
    <col min="11286" max="11520" width="9" style="82"/>
    <col min="11521" max="11521" width="3.875" style="82" customWidth="1"/>
    <col min="11522" max="11522" width="6.25" style="82" customWidth="1"/>
    <col min="11523" max="11523" width="3.25" style="82" customWidth="1"/>
    <col min="11524" max="11524" width="6.75" style="82" customWidth="1"/>
    <col min="11525" max="11525" width="5.25" style="82" customWidth="1"/>
    <col min="11526" max="11526" width="4.125" style="82" customWidth="1"/>
    <col min="11527" max="11527" width="16.625" style="82" customWidth="1"/>
    <col min="11528" max="11528" width="9.75" style="82" customWidth="1"/>
    <col min="11529" max="11539" width="5.875" style="82" customWidth="1"/>
    <col min="11540" max="11540" width="6.125" style="82" customWidth="1"/>
    <col min="11541" max="11541" width="7.25" style="82" customWidth="1"/>
    <col min="11542" max="11776" width="9" style="82"/>
    <col min="11777" max="11777" width="3.875" style="82" customWidth="1"/>
    <col min="11778" max="11778" width="6.25" style="82" customWidth="1"/>
    <col min="11779" max="11779" width="3.25" style="82" customWidth="1"/>
    <col min="11780" max="11780" width="6.75" style="82" customWidth="1"/>
    <col min="11781" max="11781" width="5.25" style="82" customWidth="1"/>
    <col min="11782" max="11782" width="4.125" style="82" customWidth="1"/>
    <col min="11783" max="11783" width="16.625" style="82" customWidth="1"/>
    <col min="11784" max="11784" width="9.75" style="82" customWidth="1"/>
    <col min="11785" max="11795" width="5.875" style="82" customWidth="1"/>
    <col min="11796" max="11796" width="6.125" style="82" customWidth="1"/>
    <col min="11797" max="11797" width="7.25" style="82" customWidth="1"/>
    <col min="11798" max="12032" width="9" style="82"/>
    <col min="12033" max="12033" width="3.875" style="82" customWidth="1"/>
    <col min="12034" max="12034" width="6.25" style="82" customWidth="1"/>
    <col min="12035" max="12035" width="3.25" style="82" customWidth="1"/>
    <col min="12036" max="12036" width="6.75" style="82" customWidth="1"/>
    <col min="12037" max="12037" width="5.25" style="82" customWidth="1"/>
    <col min="12038" max="12038" width="4.125" style="82" customWidth="1"/>
    <col min="12039" max="12039" width="16.625" style="82" customWidth="1"/>
    <col min="12040" max="12040" width="9.75" style="82" customWidth="1"/>
    <col min="12041" max="12051" width="5.875" style="82" customWidth="1"/>
    <col min="12052" max="12052" width="6.125" style="82" customWidth="1"/>
    <col min="12053" max="12053" width="7.25" style="82" customWidth="1"/>
    <col min="12054" max="12288" width="9" style="82"/>
    <col min="12289" max="12289" width="3.875" style="82" customWidth="1"/>
    <col min="12290" max="12290" width="6.25" style="82" customWidth="1"/>
    <col min="12291" max="12291" width="3.25" style="82" customWidth="1"/>
    <col min="12292" max="12292" width="6.75" style="82" customWidth="1"/>
    <col min="12293" max="12293" width="5.25" style="82" customWidth="1"/>
    <col min="12294" max="12294" width="4.125" style="82" customWidth="1"/>
    <col min="12295" max="12295" width="16.625" style="82" customWidth="1"/>
    <col min="12296" max="12296" width="9.75" style="82" customWidth="1"/>
    <col min="12297" max="12307" width="5.875" style="82" customWidth="1"/>
    <col min="12308" max="12308" width="6.125" style="82" customWidth="1"/>
    <col min="12309" max="12309" width="7.25" style="82" customWidth="1"/>
    <col min="12310" max="12544" width="9" style="82"/>
    <col min="12545" max="12545" width="3.875" style="82" customWidth="1"/>
    <col min="12546" max="12546" width="6.25" style="82" customWidth="1"/>
    <col min="12547" max="12547" width="3.25" style="82" customWidth="1"/>
    <col min="12548" max="12548" width="6.75" style="82" customWidth="1"/>
    <col min="12549" max="12549" width="5.25" style="82" customWidth="1"/>
    <col min="12550" max="12550" width="4.125" style="82" customWidth="1"/>
    <col min="12551" max="12551" width="16.625" style="82" customWidth="1"/>
    <col min="12552" max="12552" width="9.75" style="82" customWidth="1"/>
    <col min="12553" max="12563" width="5.875" style="82" customWidth="1"/>
    <col min="12564" max="12564" width="6.125" style="82" customWidth="1"/>
    <col min="12565" max="12565" width="7.25" style="82" customWidth="1"/>
    <col min="12566" max="12800" width="9" style="82"/>
    <col min="12801" max="12801" width="3.875" style="82" customWidth="1"/>
    <col min="12802" max="12802" width="6.25" style="82" customWidth="1"/>
    <col min="12803" max="12803" width="3.25" style="82" customWidth="1"/>
    <col min="12804" max="12804" width="6.75" style="82" customWidth="1"/>
    <col min="12805" max="12805" width="5.25" style="82" customWidth="1"/>
    <col min="12806" max="12806" width="4.125" style="82" customWidth="1"/>
    <col min="12807" max="12807" width="16.625" style="82" customWidth="1"/>
    <col min="12808" max="12808" width="9.75" style="82" customWidth="1"/>
    <col min="12809" max="12819" width="5.875" style="82" customWidth="1"/>
    <col min="12820" max="12820" width="6.125" style="82" customWidth="1"/>
    <col min="12821" max="12821" width="7.25" style="82" customWidth="1"/>
    <col min="12822" max="13056" width="9" style="82"/>
    <col min="13057" max="13057" width="3.875" style="82" customWidth="1"/>
    <col min="13058" max="13058" width="6.25" style="82" customWidth="1"/>
    <col min="13059" max="13059" width="3.25" style="82" customWidth="1"/>
    <col min="13060" max="13060" width="6.75" style="82" customWidth="1"/>
    <col min="13061" max="13061" width="5.25" style="82" customWidth="1"/>
    <col min="13062" max="13062" width="4.125" style="82" customWidth="1"/>
    <col min="13063" max="13063" width="16.625" style="82" customWidth="1"/>
    <col min="13064" max="13064" width="9.75" style="82" customWidth="1"/>
    <col min="13065" max="13075" width="5.875" style="82" customWidth="1"/>
    <col min="13076" max="13076" width="6.125" style="82" customWidth="1"/>
    <col min="13077" max="13077" width="7.25" style="82" customWidth="1"/>
    <col min="13078" max="13312" width="9" style="82"/>
    <col min="13313" max="13313" width="3.875" style="82" customWidth="1"/>
    <col min="13314" max="13314" width="6.25" style="82" customWidth="1"/>
    <col min="13315" max="13315" width="3.25" style="82" customWidth="1"/>
    <col min="13316" max="13316" width="6.75" style="82" customWidth="1"/>
    <col min="13317" max="13317" width="5.25" style="82" customWidth="1"/>
    <col min="13318" max="13318" width="4.125" style="82" customWidth="1"/>
    <col min="13319" max="13319" width="16.625" style="82" customWidth="1"/>
    <col min="13320" max="13320" width="9.75" style="82" customWidth="1"/>
    <col min="13321" max="13331" width="5.875" style="82" customWidth="1"/>
    <col min="13332" max="13332" width="6.125" style="82" customWidth="1"/>
    <col min="13333" max="13333" width="7.25" style="82" customWidth="1"/>
    <col min="13334" max="13568" width="9" style="82"/>
    <col min="13569" max="13569" width="3.875" style="82" customWidth="1"/>
    <col min="13570" max="13570" width="6.25" style="82" customWidth="1"/>
    <col min="13571" max="13571" width="3.25" style="82" customWidth="1"/>
    <col min="13572" max="13572" width="6.75" style="82" customWidth="1"/>
    <col min="13573" max="13573" width="5.25" style="82" customWidth="1"/>
    <col min="13574" max="13574" width="4.125" style="82" customWidth="1"/>
    <col min="13575" max="13575" width="16.625" style="82" customWidth="1"/>
    <col min="13576" max="13576" width="9.75" style="82" customWidth="1"/>
    <col min="13577" max="13587" width="5.875" style="82" customWidth="1"/>
    <col min="13588" max="13588" width="6.125" style="82" customWidth="1"/>
    <col min="13589" max="13589" width="7.25" style="82" customWidth="1"/>
    <col min="13590" max="13824" width="9" style="82"/>
    <col min="13825" max="13825" width="3.875" style="82" customWidth="1"/>
    <col min="13826" max="13826" width="6.25" style="82" customWidth="1"/>
    <col min="13827" max="13827" width="3.25" style="82" customWidth="1"/>
    <col min="13828" max="13828" width="6.75" style="82" customWidth="1"/>
    <col min="13829" max="13829" width="5.25" style="82" customWidth="1"/>
    <col min="13830" max="13830" width="4.125" style="82" customWidth="1"/>
    <col min="13831" max="13831" width="16.625" style="82" customWidth="1"/>
    <col min="13832" max="13832" width="9.75" style="82" customWidth="1"/>
    <col min="13833" max="13843" width="5.875" style="82" customWidth="1"/>
    <col min="13844" max="13844" width="6.125" style="82" customWidth="1"/>
    <col min="13845" max="13845" width="7.25" style="82" customWidth="1"/>
    <col min="13846" max="14080" width="9" style="82"/>
    <col min="14081" max="14081" width="3.875" style="82" customWidth="1"/>
    <col min="14082" max="14082" width="6.25" style="82" customWidth="1"/>
    <col min="14083" max="14083" width="3.25" style="82" customWidth="1"/>
    <col min="14084" max="14084" width="6.75" style="82" customWidth="1"/>
    <col min="14085" max="14085" width="5.25" style="82" customWidth="1"/>
    <col min="14086" max="14086" width="4.125" style="82" customWidth="1"/>
    <col min="14087" max="14087" width="16.625" style="82" customWidth="1"/>
    <col min="14088" max="14088" width="9.75" style="82" customWidth="1"/>
    <col min="14089" max="14099" width="5.875" style="82" customWidth="1"/>
    <col min="14100" max="14100" width="6.125" style="82" customWidth="1"/>
    <col min="14101" max="14101" width="7.25" style="82" customWidth="1"/>
    <col min="14102" max="14336" width="9" style="82"/>
    <col min="14337" max="14337" width="3.875" style="82" customWidth="1"/>
    <col min="14338" max="14338" width="6.25" style="82" customWidth="1"/>
    <col min="14339" max="14339" width="3.25" style="82" customWidth="1"/>
    <col min="14340" max="14340" width="6.75" style="82" customWidth="1"/>
    <col min="14341" max="14341" width="5.25" style="82" customWidth="1"/>
    <col min="14342" max="14342" width="4.125" style="82" customWidth="1"/>
    <col min="14343" max="14343" width="16.625" style="82" customWidth="1"/>
    <col min="14344" max="14344" width="9.75" style="82" customWidth="1"/>
    <col min="14345" max="14355" width="5.875" style="82" customWidth="1"/>
    <col min="14356" max="14356" width="6.125" style="82" customWidth="1"/>
    <col min="14357" max="14357" width="7.25" style="82" customWidth="1"/>
    <col min="14358" max="14592" width="9" style="82"/>
    <col min="14593" max="14593" width="3.875" style="82" customWidth="1"/>
    <col min="14594" max="14594" width="6.25" style="82" customWidth="1"/>
    <col min="14595" max="14595" width="3.25" style="82" customWidth="1"/>
    <col min="14596" max="14596" width="6.75" style="82" customWidth="1"/>
    <col min="14597" max="14597" width="5.25" style="82" customWidth="1"/>
    <col min="14598" max="14598" width="4.125" style="82" customWidth="1"/>
    <col min="14599" max="14599" width="16.625" style="82" customWidth="1"/>
    <col min="14600" max="14600" width="9.75" style="82" customWidth="1"/>
    <col min="14601" max="14611" width="5.875" style="82" customWidth="1"/>
    <col min="14612" max="14612" width="6.125" style="82" customWidth="1"/>
    <col min="14613" max="14613" width="7.25" style="82" customWidth="1"/>
    <col min="14614" max="14848" width="9" style="82"/>
    <col min="14849" max="14849" width="3.875" style="82" customWidth="1"/>
    <col min="14850" max="14850" width="6.25" style="82" customWidth="1"/>
    <col min="14851" max="14851" width="3.25" style="82" customWidth="1"/>
    <col min="14852" max="14852" width="6.75" style="82" customWidth="1"/>
    <col min="14853" max="14853" width="5.25" style="82" customWidth="1"/>
    <col min="14854" max="14854" width="4.125" style="82" customWidth="1"/>
    <col min="14855" max="14855" width="16.625" style="82" customWidth="1"/>
    <col min="14856" max="14856" width="9.75" style="82" customWidth="1"/>
    <col min="14857" max="14867" width="5.875" style="82" customWidth="1"/>
    <col min="14868" max="14868" width="6.125" style="82" customWidth="1"/>
    <col min="14869" max="14869" width="7.25" style="82" customWidth="1"/>
    <col min="14870" max="15104" width="9" style="82"/>
    <col min="15105" max="15105" width="3.875" style="82" customWidth="1"/>
    <col min="15106" max="15106" width="6.25" style="82" customWidth="1"/>
    <col min="15107" max="15107" width="3.25" style="82" customWidth="1"/>
    <col min="15108" max="15108" width="6.75" style="82" customWidth="1"/>
    <col min="15109" max="15109" width="5.25" style="82" customWidth="1"/>
    <col min="15110" max="15110" width="4.125" style="82" customWidth="1"/>
    <col min="15111" max="15111" width="16.625" style="82" customWidth="1"/>
    <col min="15112" max="15112" width="9.75" style="82" customWidth="1"/>
    <col min="15113" max="15123" width="5.875" style="82" customWidth="1"/>
    <col min="15124" max="15124" width="6.125" style="82" customWidth="1"/>
    <col min="15125" max="15125" width="7.25" style="82" customWidth="1"/>
    <col min="15126" max="15360" width="9" style="82"/>
    <col min="15361" max="15361" width="3.875" style="82" customWidth="1"/>
    <col min="15362" max="15362" width="6.25" style="82" customWidth="1"/>
    <col min="15363" max="15363" width="3.25" style="82" customWidth="1"/>
    <col min="15364" max="15364" width="6.75" style="82" customWidth="1"/>
    <col min="15365" max="15365" width="5.25" style="82" customWidth="1"/>
    <col min="15366" max="15366" width="4.125" style="82" customWidth="1"/>
    <col min="15367" max="15367" width="16.625" style="82" customWidth="1"/>
    <col min="15368" max="15368" width="9.75" style="82" customWidth="1"/>
    <col min="15369" max="15379" width="5.875" style="82" customWidth="1"/>
    <col min="15380" max="15380" width="6.125" style="82" customWidth="1"/>
    <col min="15381" max="15381" width="7.25" style="82" customWidth="1"/>
    <col min="15382" max="15616" width="9" style="82"/>
    <col min="15617" max="15617" width="3.875" style="82" customWidth="1"/>
    <col min="15618" max="15618" width="6.25" style="82" customWidth="1"/>
    <col min="15619" max="15619" width="3.25" style="82" customWidth="1"/>
    <col min="15620" max="15620" width="6.75" style="82" customWidth="1"/>
    <col min="15621" max="15621" width="5.25" style="82" customWidth="1"/>
    <col min="15622" max="15622" width="4.125" style="82" customWidth="1"/>
    <col min="15623" max="15623" width="16.625" style="82" customWidth="1"/>
    <col min="15624" max="15624" width="9.75" style="82" customWidth="1"/>
    <col min="15625" max="15635" width="5.875" style="82" customWidth="1"/>
    <col min="15636" max="15636" width="6.125" style="82" customWidth="1"/>
    <col min="15637" max="15637" width="7.25" style="82" customWidth="1"/>
    <col min="15638" max="15872" width="9" style="82"/>
    <col min="15873" max="15873" width="3.875" style="82" customWidth="1"/>
    <col min="15874" max="15874" width="6.25" style="82" customWidth="1"/>
    <col min="15875" max="15875" width="3.25" style="82" customWidth="1"/>
    <col min="15876" max="15876" width="6.75" style="82" customWidth="1"/>
    <col min="15877" max="15877" width="5.25" style="82" customWidth="1"/>
    <col min="15878" max="15878" width="4.125" style="82" customWidth="1"/>
    <col min="15879" max="15879" width="16.625" style="82" customWidth="1"/>
    <col min="15880" max="15880" width="9.75" style="82" customWidth="1"/>
    <col min="15881" max="15891" width="5.875" style="82" customWidth="1"/>
    <col min="15892" max="15892" width="6.125" style="82" customWidth="1"/>
    <col min="15893" max="15893" width="7.25" style="82" customWidth="1"/>
    <col min="15894" max="16128" width="9" style="82"/>
    <col min="16129" max="16129" width="3.875" style="82" customWidth="1"/>
    <col min="16130" max="16130" width="6.25" style="82" customWidth="1"/>
    <col min="16131" max="16131" width="3.25" style="82" customWidth="1"/>
    <col min="16132" max="16132" width="6.75" style="82" customWidth="1"/>
    <col min="16133" max="16133" width="5.25" style="82" customWidth="1"/>
    <col min="16134" max="16134" width="4.125" style="82" customWidth="1"/>
    <col min="16135" max="16135" width="16.625" style="82" customWidth="1"/>
    <col min="16136" max="16136" width="9.75" style="82" customWidth="1"/>
    <col min="16137" max="16147" width="5.875" style="82" customWidth="1"/>
    <col min="16148" max="16148" width="6.125" style="82" customWidth="1"/>
    <col min="16149" max="16149" width="7.25" style="82" customWidth="1"/>
    <col min="16150" max="16384" width="9" style="82"/>
  </cols>
  <sheetData>
    <row r="1" spans="1:22">
      <c r="I1" s="219" t="s">
        <v>550</v>
      </c>
    </row>
    <row r="2" spans="1:22" ht="12" customHeight="1">
      <c r="A2" s="1645" t="s">
        <v>517</v>
      </c>
      <c r="B2" s="1645"/>
      <c r="C2" s="1645"/>
      <c r="D2" s="1645"/>
      <c r="E2" s="1645"/>
      <c r="F2" s="1645"/>
      <c r="G2" s="1645"/>
      <c r="H2" s="1645"/>
      <c r="I2" s="1645"/>
      <c r="J2" s="1645"/>
      <c r="K2" s="1645"/>
      <c r="L2" s="1645"/>
      <c r="M2" s="1645"/>
      <c r="N2" s="1645"/>
      <c r="O2" s="1645"/>
      <c r="P2" s="1645"/>
      <c r="Q2" s="1645"/>
      <c r="R2" s="1645"/>
      <c r="S2" s="1645"/>
      <c r="T2" s="1645"/>
      <c r="U2" s="1645"/>
      <c r="V2" s="220"/>
    </row>
    <row r="3" spans="1:22" ht="12" customHeight="1">
      <c r="A3" s="1646"/>
      <c r="B3" s="1646"/>
      <c r="C3" s="1646"/>
      <c r="D3" s="1646"/>
      <c r="E3" s="1646"/>
      <c r="F3" s="1646"/>
      <c r="G3" s="1646"/>
      <c r="H3" s="1646"/>
      <c r="I3" s="1646"/>
      <c r="J3" s="1646"/>
      <c r="K3" s="1646"/>
      <c r="L3" s="1646"/>
      <c r="M3" s="1646"/>
      <c r="N3" s="1646"/>
      <c r="O3" s="1646"/>
      <c r="P3" s="1646"/>
      <c r="Q3" s="1646"/>
      <c r="R3" s="1646"/>
      <c r="S3" s="1646"/>
      <c r="T3" s="1646"/>
      <c r="U3" s="1646"/>
      <c r="V3" s="221"/>
    </row>
    <row r="4" spans="1:22" ht="21.75" customHeight="1">
      <c r="A4" s="1647" t="s">
        <v>518</v>
      </c>
      <c r="B4" s="1639" t="s">
        <v>519</v>
      </c>
      <c r="C4" s="1640"/>
      <c r="D4" s="1641"/>
      <c r="E4" s="1653" t="s">
        <v>520</v>
      </c>
      <c r="F4" s="1656" t="s">
        <v>521</v>
      </c>
      <c r="G4" s="1641" t="s">
        <v>522</v>
      </c>
      <c r="H4" s="1659" t="s">
        <v>523</v>
      </c>
      <c r="I4" s="1662" t="s">
        <v>524</v>
      </c>
      <c r="J4" s="1663"/>
      <c r="K4" s="1662" t="s">
        <v>525</v>
      </c>
      <c r="L4" s="1663"/>
      <c r="M4" s="1662" t="s">
        <v>526</v>
      </c>
      <c r="N4" s="1666"/>
      <c r="O4" s="1640" t="s">
        <v>527</v>
      </c>
      <c r="P4" s="1666"/>
      <c r="Q4" s="1668" t="s">
        <v>528</v>
      </c>
      <c r="R4" s="1669"/>
      <c r="S4" s="1670"/>
      <c r="T4" s="1638" t="s">
        <v>529</v>
      </c>
      <c r="U4" s="1638" t="s">
        <v>530</v>
      </c>
      <c r="V4" s="1638" t="s">
        <v>333</v>
      </c>
    </row>
    <row r="5" spans="1:22" ht="24.75" customHeight="1">
      <c r="A5" s="1648"/>
      <c r="B5" s="1642"/>
      <c r="C5" s="1643"/>
      <c r="D5" s="1644"/>
      <c r="E5" s="1654"/>
      <c r="F5" s="1657"/>
      <c r="G5" s="1644"/>
      <c r="H5" s="1660"/>
      <c r="I5" s="1664"/>
      <c r="J5" s="1665"/>
      <c r="K5" s="1664"/>
      <c r="L5" s="1665"/>
      <c r="M5" s="1664"/>
      <c r="N5" s="1667"/>
      <c r="O5" s="1665"/>
      <c r="P5" s="1667"/>
      <c r="Q5" s="1639" t="s">
        <v>531</v>
      </c>
      <c r="R5" s="1640"/>
      <c r="S5" s="1641"/>
      <c r="T5" s="1638"/>
      <c r="U5" s="1638"/>
      <c r="V5" s="1638"/>
    </row>
    <row r="6" spans="1:22" ht="23.25" customHeight="1">
      <c r="A6" s="1648"/>
      <c r="B6" s="1642"/>
      <c r="C6" s="1643"/>
      <c r="D6" s="1644"/>
      <c r="E6" s="1654"/>
      <c r="F6" s="1657"/>
      <c r="G6" s="1644"/>
      <c r="H6" s="1660"/>
      <c r="I6" s="1664"/>
      <c r="J6" s="1665"/>
      <c r="K6" s="1664"/>
      <c r="L6" s="1665"/>
      <c r="M6" s="1664"/>
      <c r="N6" s="1667"/>
      <c r="O6" s="1665"/>
      <c r="P6" s="1667"/>
      <c r="Q6" s="1642"/>
      <c r="R6" s="1643"/>
      <c r="S6" s="1644"/>
      <c r="T6" s="1638"/>
      <c r="U6" s="1638"/>
      <c r="V6" s="1638"/>
    </row>
    <row r="7" spans="1:22" ht="37.5" customHeight="1">
      <c r="A7" s="1649"/>
      <c r="B7" s="1650"/>
      <c r="C7" s="1651"/>
      <c r="D7" s="1652"/>
      <c r="E7" s="1655"/>
      <c r="F7" s="1658"/>
      <c r="G7" s="1652"/>
      <c r="H7" s="1661"/>
      <c r="I7" s="222" t="s">
        <v>532</v>
      </c>
      <c r="J7" s="223" t="s">
        <v>533</v>
      </c>
      <c r="K7" s="222" t="s">
        <v>532</v>
      </c>
      <c r="L7" s="224" t="s">
        <v>534</v>
      </c>
      <c r="M7" s="222" t="s">
        <v>532</v>
      </c>
      <c r="N7" s="225" t="s">
        <v>535</v>
      </c>
      <c r="O7" s="222" t="s">
        <v>532</v>
      </c>
      <c r="P7" s="225" t="s">
        <v>536</v>
      </c>
      <c r="Q7" s="222" t="s">
        <v>532</v>
      </c>
      <c r="R7" s="226" t="s">
        <v>537</v>
      </c>
      <c r="S7" s="227" t="s">
        <v>538</v>
      </c>
      <c r="T7" s="1638"/>
      <c r="U7" s="1638"/>
      <c r="V7" s="1638"/>
    </row>
    <row r="8" spans="1:22" ht="21" customHeight="1">
      <c r="A8" s="228">
        <v>1</v>
      </c>
      <c r="B8" s="229">
        <v>20177</v>
      </c>
      <c r="C8" s="230" t="s">
        <v>551</v>
      </c>
      <c r="D8" s="231">
        <v>1</v>
      </c>
      <c r="E8" s="232">
        <v>1</v>
      </c>
      <c r="F8" s="233">
        <v>1</v>
      </c>
      <c r="G8" s="234" t="s">
        <v>552</v>
      </c>
      <c r="H8" s="235" t="s">
        <v>553</v>
      </c>
      <c r="I8" s="236" t="s">
        <v>554</v>
      </c>
      <c r="J8" s="237">
        <v>6</v>
      </c>
      <c r="K8" s="229" t="s">
        <v>555</v>
      </c>
      <c r="L8" s="238">
        <v>1</v>
      </c>
      <c r="M8" s="236" t="s">
        <v>555</v>
      </c>
      <c r="N8" s="237">
        <v>5</v>
      </c>
      <c r="O8" s="229" t="s">
        <v>555</v>
      </c>
      <c r="P8" s="238">
        <v>9</v>
      </c>
      <c r="Q8" s="236" t="s">
        <v>555</v>
      </c>
      <c r="R8" s="239" t="s">
        <v>556</v>
      </c>
      <c r="S8" s="237">
        <v>3</v>
      </c>
      <c r="T8" s="240">
        <f>+J8+L8+N8+P8+S8</f>
        <v>24</v>
      </c>
      <c r="U8" s="241" t="s">
        <v>557</v>
      </c>
      <c r="V8" s="241"/>
    </row>
    <row r="9" spans="1:22" ht="21" customHeight="1">
      <c r="A9" s="228">
        <v>2</v>
      </c>
      <c r="B9" s="229">
        <v>20177</v>
      </c>
      <c r="C9" s="230" t="s">
        <v>540</v>
      </c>
      <c r="D9" s="231">
        <v>1</v>
      </c>
      <c r="E9" s="232">
        <v>1</v>
      </c>
      <c r="F9" s="233">
        <v>2</v>
      </c>
      <c r="G9" s="242" t="s">
        <v>558</v>
      </c>
      <c r="H9" s="235" t="s">
        <v>553</v>
      </c>
      <c r="I9" s="236" t="s">
        <v>555</v>
      </c>
      <c r="J9" s="237">
        <v>6</v>
      </c>
      <c r="K9" s="229" t="s">
        <v>555</v>
      </c>
      <c r="L9" s="238">
        <v>1</v>
      </c>
      <c r="M9" s="236" t="s">
        <v>555</v>
      </c>
      <c r="N9" s="237">
        <v>5</v>
      </c>
      <c r="O9" s="229" t="s">
        <v>555</v>
      </c>
      <c r="P9" s="238">
        <v>9</v>
      </c>
      <c r="Q9" s="236" t="s">
        <v>555</v>
      </c>
      <c r="R9" s="239" t="s">
        <v>556</v>
      </c>
      <c r="S9" s="237">
        <v>3</v>
      </c>
      <c r="T9" s="240">
        <f t="shared" ref="T9:T14" si="0">+J9+L9+N9+P9+S9</f>
        <v>24</v>
      </c>
      <c r="U9" s="241" t="s">
        <v>557</v>
      </c>
      <c r="V9" s="241"/>
    </row>
    <row r="10" spans="1:22" ht="21" customHeight="1">
      <c r="A10" s="228">
        <v>3</v>
      </c>
      <c r="B10" s="229">
        <v>20177</v>
      </c>
      <c r="C10" s="230" t="s">
        <v>540</v>
      </c>
      <c r="D10" s="231">
        <v>1</v>
      </c>
      <c r="E10" s="232">
        <v>1</v>
      </c>
      <c r="F10" s="233">
        <v>3</v>
      </c>
      <c r="G10" s="242" t="s">
        <v>559</v>
      </c>
      <c r="H10" s="235" t="s">
        <v>553</v>
      </c>
      <c r="I10" s="236" t="s">
        <v>555</v>
      </c>
      <c r="J10" s="237">
        <v>6</v>
      </c>
      <c r="K10" s="229" t="s">
        <v>555</v>
      </c>
      <c r="L10" s="238">
        <v>1</v>
      </c>
      <c r="M10" s="236" t="s">
        <v>555</v>
      </c>
      <c r="N10" s="237">
        <v>5</v>
      </c>
      <c r="O10" s="229" t="s">
        <v>555</v>
      </c>
      <c r="P10" s="238">
        <v>9</v>
      </c>
      <c r="Q10" s="236" t="s">
        <v>555</v>
      </c>
      <c r="R10" s="239" t="s">
        <v>556</v>
      </c>
      <c r="S10" s="237">
        <v>3</v>
      </c>
      <c r="T10" s="240">
        <f t="shared" si="0"/>
        <v>24</v>
      </c>
      <c r="U10" s="241" t="s">
        <v>557</v>
      </c>
      <c r="V10" s="241"/>
    </row>
    <row r="11" spans="1:22" ht="21" customHeight="1">
      <c r="A11" s="228">
        <v>4</v>
      </c>
      <c r="B11" s="229">
        <v>20177</v>
      </c>
      <c r="C11" s="230" t="s">
        <v>540</v>
      </c>
      <c r="D11" s="231">
        <v>1</v>
      </c>
      <c r="E11" s="232">
        <v>1</v>
      </c>
      <c r="F11" s="241">
        <v>4</v>
      </c>
      <c r="G11" s="242" t="s">
        <v>560</v>
      </c>
      <c r="H11" s="231" t="s">
        <v>553</v>
      </c>
      <c r="I11" s="236" t="s">
        <v>555</v>
      </c>
      <c r="J11" s="237">
        <v>6</v>
      </c>
      <c r="K11" s="229" t="s">
        <v>555</v>
      </c>
      <c r="L11" s="238">
        <v>1</v>
      </c>
      <c r="M11" s="236" t="s">
        <v>555</v>
      </c>
      <c r="N11" s="237">
        <v>5</v>
      </c>
      <c r="O11" s="229" t="s">
        <v>555</v>
      </c>
      <c r="P11" s="238">
        <v>9</v>
      </c>
      <c r="Q11" s="236"/>
      <c r="R11" s="239"/>
      <c r="S11" s="237"/>
      <c r="T11" s="240">
        <f t="shared" si="0"/>
        <v>21</v>
      </c>
      <c r="U11" s="243" t="s">
        <v>557</v>
      </c>
      <c r="V11" s="241"/>
    </row>
    <row r="12" spans="1:22" ht="21" customHeight="1">
      <c r="A12" s="228">
        <v>5</v>
      </c>
      <c r="B12" s="229">
        <v>20177</v>
      </c>
      <c r="C12" s="230" t="s">
        <v>540</v>
      </c>
      <c r="D12" s="231">
        <v>1</v>
      </c>
      <c r="E12" s="232">
        <v>1</v>
      </c>
      <c r="F12" s="241">
        <v>5</v>
      </c>
      <c r="G12" s="242" t="s">
        <v>561</v>
      </c>
      <c r="H12" s="231" t="s">
        <v>553</v>
      </c>
      <c r="I12" s="236" t="s">
        <v>555</v>
      </c>
      <c r="J12" s="237">
        <v>6</v>
      </c>
      <c r="K12" s="229" t="s">
        <v>555</v>
      </c>
      <c r="L12" s="238">
        <v>1</v>
      </c>
      <c r="M12" s="236" t="s">
        <v>555</v>
      </c>
      <c r="N12" s="237">
        <v>5</v>
      </c>
      <c r="O12" s="229" t="s">
        <v>555</v>
      </c>
      <c r="P12" s="238">
        <v>9</v>
      </c>
      <c r="Q12" s="236"/>
      <c r="R12" s="239"/>
      <c r="S12" s="237"/>
      <c r="T12" s="240">
        <f t="shared" si="0"/>
        <v>21</v>
      </c>
      <c r="U12" s="241" t="s">
        <v>557</v>
      </c>
      <c r="V12" s="241"/>
    </row>
    <row r="13" spans="1:22" ht="21" customHeight="1">
      <c r="A13" s="228">
        <v>6</v>
      </c>
      <c r="B13" s="229">
        <v>20177</v>
      </c>
      <c r="C13" s="230" t="s">
        <v>540</v>
      </c>
      <c r="D13" s="231">
        <v>1</v>
      </c>
      <c r="E13" s="232">
        <v>1</v>
      </c>
      <c r="F13" s="241">
        <v>6</v>
      </c>
      <c r="G13" s="242" t="s">
        <v>562</v>
      </c>
      <c r="H13" s="231" t="s">
        <v>553</v>
      </c>
      <c r="I13" s="236" t="s">
        <v>555</v>
      </c>
      <c r="J13" s="237">
        <v>6</v>
      </c>
      <c r="K13" s="229" t="s">
        <v>555</v>
      </c>
      <c r="L13" s="238">
        <v>1</v>
      </c>
      <c r="M13" s="236" t="s">
        <v>555</v>
      </c>
      <c r="N13" s="237">
        <v>5</v>
      </c>
      <c r="O13" s="229"/>
      <c r="P13" s="238"/>
      <c r="Q13" s="236"/>
      <c r="R13" s="239"/>
      <c r="S13" s="237"/>
      <c r="T13" s="240">
        <f t="shared" si="0"/>
        <v>12</v>
      </c>
      <c r="U13" s="241" t="s">
        <v>557</v>
      </c>
      <c r="V13" s="241"/>
    </row>
    <row r="14" spans="1:22" ht="21" customHeight="1">
      <c r="A14" s="228">
        <v>7</v>
      </c>
      <c r="B14" s="229">
        <v>20177</v>
      </c>
      <c r="C14" s="230" t="s">
        <v>540</v>
      </c>
      <c r="D14" s="231">
        <v>1</v>
      </c>
      <c r="E14" s="232">
        <v>1</v>
      </c>
      <c r="F14" s="241">
        <v>7</v>
      </c>
      <c r="G14" s="242" t="s">
        <v>563</v>
      </c>
      <c r="H14" s="231" t="s">
        <v>553</v>
      </c>
      <c r="I14" s="236" t="s">
        <v>555</v>
      </c>
      <c r="J14" s="237">
        <v>6</v>
      </c>
      <c r="K14" s="229"/>
      <c r="L14" s="238"/>
      <c r="M14" s="236"/>
      <c r="N14" s="237"/>
      <c r="O14" s="229"/>
      <c r="P14" s="238"/>
      <c r="Q14" s="236"/>
      <c r="R14" s="239"/>
      <c r="S14" s="237"/>
      <c r="T14" s="240">
        <f t="shared" si="0"/>
        <v>6</v>
      </c>
      <c r="U14" s="241" t="s">
        <v>564</v>
      </c>
      <c r="V14" s="241"/>
    </row>
    <row r="15" spans="1:22" ht="21" customHeight="1" thickBot="1">
      <c r="A15" s="228"/>
      <c r="B15" s="229"/>
      <c r="C15" s="230" t="s">
        <v>565</v>
      </c>
      <c r="D15" s="231"/>
      <c r="E15" s="232"/>
      <c r="F15" s="241"/>
      <c r="G15" s="242" t="s">
        <v>566</v>
      </c>
      <c r="H15" s="242"/>
      <c r="I15" s="236"/>
      <c r="J15" s="244"/>
      <c r="K15" s="229"/>
      <c r="L15" s="238"/>
      <c r="M15" s="236"/>
      <c r="N15" s="237"/>
      <c r="O15" s="229"/>
      <c r="P15" s="238"/>
      <c r="Q15" s="236"/>
      <c r="R15" s="239"/>
      <c r="S15" s="237"/>
      <c r="T15" s="245">
        <f>SUM(T8:T14)</f>
        <v>132</v>
      </c>
      <c r="U15" s="241"/>
      <c r="V15" s="241"/>
    </row>
    <row r="16" spans="1:22" ht="21" customHeight="1" thickBot="1">
      <c r="A16" s="228"/>
      <c r="B16" s="229"/>
      <c r="C16" s="230" t="s">
        <v>565</v>
      </c>
      <c r="D16" s="231"/>
      <c r="E16" s="232"/>
      <c r="F16" s="241"/>
      <c r="G16" s="242" t="s">
        <v>567</v>
      </c>
      <c r="H16" s="242"/>
      <c r="I16" s="236"/>
      <c r="J16" s="244"/>
      <c r="K16" s="229"/>
      <c r="L16" s="238"/>
      <c r="M16" s="236"/>
      <c r="N16" s="237"/>
      <c r="O16" s="229"/>
      <c r="P16" s="238"/>
      <c r="Q16" s="236"/>
      <c r="R16" s="239"/>
      <c r="S16" s="246"/>
      <c r="T16" s="247">
        <f>AVERAGE(T8:T14)</f>
        <v>18.857142857142858</v>
      </c>
      <c r="U16" s="242"/>
      <c r="V16" s="241"/>
    </row>
    <row r="17" spans="1:22" ht="21" customHeight="1">
      <c r="A17" s="228">
        <v>1</v>
      </c>
      <c r="B17" s="229">
        <v>20177</v>
      </c>
      <c r="C17" s="230" t="s">
        <v>539</v>
      </c>
      <c r="D17" s="231">
        <v>1</v>
      </c>
      <c r="E17" s="232">
        <v>2</v>
      </c>
      <c r="F17" s="233">
        <v>1</v>
      </c>
      <c r="G17" s="234" t="s">
        <v>568</v>
      </c>
      <c r="H17" s="235" t="s">
        <v>553</v>
      </c>
      <c r="I17" s="236" t="s">
        <v>516</v>
      </c>
      <c r="J17" s="237">
        <v>6</v>
      </c>
      <c r="K17" s="229" t="s">
        <v>555</v>
      </c>
      <c r="L17" s="238">
        <v>1</v>
      </c>
      <c r="M17" s="236" t="s">
        <v>555</v>
      </c>
      <c r="N17" s="237">
        <v>5</v>
      </c>
      <c r="O17" s="229" t="s">
        <v>555</v>
      </c>
      <c r="P17" s="238">
        <v>9</v>
      </c>
      <c r="Q17" s="236" t="s">
        <v>555</v>
      </c>
      <c r="R17" s="239" t="s">
        <v>556</v>
      </c>
      <c r="S17" s="237">
        <v>3</v>
      </c>
      <c r="T17" s="248">
        <f>+J17+L17+N17+P17+S17</f>
        <v>24</v>
      </c>
      <c r="U17" s="241" t="s">
        <v>557</v>
      </c>
      <c r="V17" s="241"/>
    </row>
    <row r="18" spans="1:22" ht="21" customHeight="1">
      <c r="A18" s="228">
        <v>2</v>
      </c>
      <c r="B18" s="229">
        <v>20177</v>
      </c>
      <c r="C18" s="230" t="s">
        <v>540</v>
      </c>
      <c r="D18" s="231">
        <v>1</v>
      </c>
      <c r="E18" s="232">
        <v>2</v>
      </c>
      <c r="F18" s="233">
        <v>2</v>
      </c>
      <c r="G18" s="242" t="s">
        <v>569</v>
      </c>
      <c r="H18" s="235" t="s">
        <v>553</v>
      </c>
      <c r="I18" s="236" t="s">
        <v>555</v>
      </c>
      <c r="J18" s="237">
        <v>6</v>
      </c>
      <c r="K18" s="229" t="s">
        <v>555</v>
      </c>
      <c r="L18" s="238">
        <v>1</v>
      </c>
      <c r="M18" s="236" t="s">
        <v>555</v>
      </c>
      <c r="N18" s="237">
        <v>5</v>
      </c>
      <c r="O18" s="229" t="s">
        <v>555</v>
      </c>
      <c r="P18" s="238">
        <v>9</v>
      </c>
      <c r="Q18" s="236" t="s">
        <v>555</v>
      </c>
      <c r="R18" s="239" t="s">
        <v>556</v>
      </c>
      <c r="S18" s="237">
        <v>3</v>
      </c>
      <c r="T18" s="240">
        <f>+J18+L18+N18+P18+S18</f>
        <v>24</v>
      </c>
      <c r="U18" s="241" t="s">
        <v>557</v>
      </c>
      <c r="V18" s="241"/>
    </row>
    <row r="19" spans="1:22" ht="21" customHeight="1">
      <c r="A19" s="228">
        <v>3</v>
      </c>
      <c r="B19" s="229">
        <v>20177</v>
      </c>
      <c r="C19" s="230" t="s">
        <v>540</v>
      </c>
      <c r="D19" s="231">
        <v>1</v>
      </c>
      <c r="E19" s="232">
        <v>2</v>
      </c>
      <c r="F19" s="233">
        <v>3</v>
      </c>
      <c r="G19" s="242" t="s">
        <v>570</v>
      </c>
      <c r="H19" s="235" t="s">
        <v>553</v>
      </c>
      <c r="I19" s="236" t="s">
        <v>555</v>
      </c>
      <c r="J19" s="237">
        <v>6</v>
      </c>
      <c r="K19" s="229" t="s">
        <v>555</v>
      </c>
      <c r="L19" s="238">
        <v>1</v>
      </c>
      <c r="M19" s="236" t="s">
        <v>555</v>
      </c>
      <c r="N19" s="237">
        <v>5</v>
      </c>
      <c r="O19" s="229" t="s">
        <v>555</v>
      </c>
      <c r="P19" s="238">
        <v>9</v>
      </c>
      <c r="Q19" s="236" t="s">
        <v>555</v>
      </c>
      <c r="R19" s="239" t="s">
        <v>556</v>
      </c>
      <c r="S19" s="237">
        <v>3</v>
      </c>
      <c r="T19" s="240">
        <f>+J19+L19+N19+P19+S19</f>
        <v>24</v>
      </c>
      <c r="U19" s="241" t="s">
        <v>557</v>
      </c>
      <c r="V19" s="241"/>
    </row>
    <row r="20" spans="1:22" ht="21" customHeight="1" thickBot="1">
      <c r="A20" s="228"/>
      <c r="B20" s="229"/>
      <c r="C20" s="230"/>
      <c r="D20" s="231"/>
      <c r="E20" s="232"/>
      <c r="F20" s="241"/>
      <c r="G20" s="242" t="s">
        <v>566</v>
      </c>
      <c r="H20" s="231"/>
      <c r="I20" s="236"/>
      <c r="J20" s="237"/>
      <c r="K20" s="229"/>
      <c r="L20" s="238"/>
      <c r="M20" s="236"/>
      <c r="N20" s="237"/>
      <c r="O20" s="229"/>
      <c r="P20" s="238"/>
      <c r="Q20" s="236"/>
      <c r="R20" s="239"/>
      <c r="S20" s="237"/>
      <c r="T20" s="245">
        <f>SUM(T17:T19)</f>
        <v>72</v>
      </c>
      <c r="U20" s="243"/>
      <c r="V20" s="241"/>
    </row>
    <row r="21" spans="1:22" ht="21" customHeight="1" thickBot="1">
      <c r="A21" s="228"/>
      <c r="B21" s="229"/>
      <c r="C21" s="230" t="s">
        <v>565</v>
      </c>
      <c r="D21" s="231"/>
      <c r="E21" s="232"/>
      <c r="F21" s="241"/>
      <c r="G21" s="242" t="s">
        <v>567</v>
      </c>
      <c r="H21" s="242"/>
      <c r="I21" s="236"/>
      <c r="J21" s="244"/>
      <c r="K21" s="229"/>
      <c r="L21" s="238"/>
      <c r="M21" s="236"/>
      <c r="N21" s="237"/>
      <c r="O21" s="229"/>
      <c r="P21" s="238"/>
      <c r="Q21" s="236"/>
      <c r="R21" s="239"/>
      <c r="S21" s="246"/>
      <c r="T21" s="247">
        <f>AVERAGE(T17:T19)</f>
        <v>24</v>
      </c>
      <c r="U21" s="242"/>
      <c r="V21" s="241"/>
    </row>
    <row r="22" spans="1:22" ht="21" customHeight="1">
      <c r="A22" s="228"/>
      <c r="B22" s="229"/>
      <c r="C22" s="230" t="s">
        <v>565</v>
      </c>
      <c r="D22" s="231"/>
      <c r="E22" s="232"/>
      <c r="F22" s="228"/>
      <c r="G22" s="231"/>
      <c r="H22" s="231"/>
      <c r="I22" s="249"/>
      <c r="J22" s="244"/>
      <c r="K22" s="250"/>
      <c r="L22" s="238"/>
      <c r="M22" s="249"/>
      <c r="N22" s="237"/>
      <c r="O22" s="250"/>
      <c r="P22" s="238"/>
      <c r="Q22" s="249"/>
      <c r="R22" s="239"/>
      <c r="S22" s="237"/>
      <c r="T22" s="251"/>
      <c r="U22" s="241"/>
      <c r="V22" s="241"/>
    </row>
    <row r="23" spans="1:22" ht="21" customHeight="1">
      <c r="A23" s="228"/>
      <c r="B23" s="229"/>
      <c r="C23" s="230" t="s">
        <v>565</v>
      </c>
      <c r="D23" s="231"/>
      <c r="E23" s="232"/>
      <c r="F23" s="228"/>
      <c r="G23" s="231"/>
      <c r="H23" s="231"/>
      <c r="I23" s="249"/>
      <c r="J23" s="244"/>
      <c r="K23" s="250"/>
      <c r="L23" s="238"/>
      <c r="M23" s="249"/>
      <c r="N23" s="237"/>
      <c r="O23" s="250"/>
      <c r="P23" s="238"/>
      <c r="Q23" s="249"/>
      <c r="R23" s="239"/>
      <c r="S23" s="237"/>
      <c r="T23" s="241"/>
      <c r="U23" s="241"/>
      <c r="V23" s="241"/>
    </row>
    <row r="24" spans="1:22" ht="21" customHeight="1">
      <c r="A24" s="228"/>
      <c r="B24" s="229"/>
      <c r="C24" s="230" t="s">
        <v>565</v>
      </c>
      <c r="D24" s="231"/>
      <c r="E24" s="232"/>
      <c r="F24" s="241"/>
      <c r="G24" s="242"/>
      <c r="H24" s="242"/>
      <c r="I24" s="249"/>
      <c r="J24" s="244"/>
      <c r="K24" s="250"/>
      <c r="L24" s="238"/>
      <c r="M24" s="249"/>
      <c r="N24" s="237"/>
      <c r="O24" s="250"/>
      <c r="P24" s="238"/>
      <c r="Q24" s="249"/>
      <c r="R24" s="239"/>
      <c r="S24" s="237"/>
      <c r="T24" s="241"/>
      <c r="U24" s="241"/>
      <c r="V24" s="241"/>
    </row>
    <row r="25" spans="1:22">
      <c r="A25" s="252" t="s">
        <v>571</v>
      </c>
      <c r="B25" s="82" t="s">
        <v>572</v>
      </c>
    </row>
    <row r="26" spans="1:22">
      <c r="A26" s="252" t="s">
        <v>573</v>
      </c>
      <c r="B26" s="82" t="s">
        <v>574</v>
      </c>
    </row>
    <row r="27" spans="1:22">
      <c r="A27" s="252" t="s">
        <v>575</v>
      </c>
      <c r="B27" s="253" t="s">
        <v>576</v>
      </c>
    </row>
    <row r="28" spans="1:22">
      <c r="A28" s="252" t="s">
        <v>577</v>
      </c>
      <c r="B28" s="82" t="s">
        <v>548</v>
      </c>
    </row>
    <row r="29" spans="1:22">
      <c r="A29" s="255" t="s">
        <v>578</v>
      </c>
      <c r="B29" s="254" t="s">
        <v>549</v>
      </c>
    </row>
  </sheetData>
  <mergeCells count="16">
    <mergeCell ref="V4:V7"/>
    <mergeCell ref="Q5:S6"/>
    <mergeCell ref="A2:U3"/>
    <mergeCell ref="A4:A7"/>
    <mergeCell ref="B4:D7"/>
    <mergeCell ref="E4:E7"/>
    <mergeCell ref="F4:F7"/>
    <mergeCell ref="G4:G7"/>
    <mergeCell ref="H4:H7"/>
    <mergeCell ref="I4:J6"/>
    <mergeCell ref="K4:L6"/>
    <mergeCell ref="M4:N6"/>
    <mergeCell ref="O4:P6"/>
    <mergeCell ref="Q4:S4"/>
    <mergeCell ref="T4:T7"/>
    <mergeCell ref="U4:U7"/>
  </mergeCells>
  <phoneticPr fontId="5"/>
  <pageMargins left="0.70866141732283472" right="0.70866141732283472" top="0.74803149606299213" bottom="0.74803149606299213" header="0.31496062992125984" footer="0.31496062992125984"/>
  <pageSetup paperSize="9" scale="62"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35"/>
  <sheetViews>
    <sheetView view="pageBreakPreview" topLeftCell="H1" zoomScaleNormal="100" workbookViewId="0">
      <selection activeCell="Q12" sqref="Q12:T12"/>
    </sheetView>
  </sheetViews>
  <sheetFormatPr defaultRowHeight="13.5"/>
  <cols>
    <col min="1" max="10" width="9" style="1005"/>
    <col min="11" max="11" width="5.375" style="1005" customWidth="1"/>
    <col min="12" max="12" width="2.875" style="1005" customWidth="1"/>
    <col min="13" max="13" width="17.625" style="1005" customWidth="1"/>
    <col min="14" max="14" width="1.875" style="1005" customWidth="1"/>
    <col min="15" max="17" width="10" style="1005" customWidth="1"/>
    <col min="18" max="267" width="9" style="1005"/>
    <col min="268" max="268" width="2.875" style="1005" customWidth="1"/>
    <col min="269" max="269" width="17.625" style="1005" customWidth="1"/>
    <col min="270" max="270" width="1.875" style="1005" customWidth="1"/>
    <col min="271" max="273" width="10" style="1005" customWidth="1"/>
    <col min="274" max="523" width="9" style="1005"/>
    <col min="524" max="524" width="2.875" style="1005" customWidth="1"/>
    <col min="525" max="525" width="17.625" style="1005" customWidth="1"/>
    <col min="526" max="526" width="1.875" style="1005" customWidth="1"/>
    <col min="527" max="529" width="10" style="1005" customWidth="1"/>
    <col min="530" max="779" width="9" style="1005"/>
    <col min="780" max="780" width="2.875" style="1005" customWidth="1"/>
    <col min="781" max="781" width="17.625" style="1005" customWidth="1"/>
    <col min="782" max="782" width="1.875" style="1005" customWidth="1"/>
    <col min="783" max="785" width="10" style="1005" customWidth="1"/>
    <col min="786" max="1035" width="9" style="1005"/>
    <col min="1036" max="1036" width="2.875" style="1005" customWidth="1"/>
    <col min="1037" max="1037" width="17.625" style="1005" customWidth="1"/>
    <col min="1038" max="1038" width="1.875" style="1005" customWidth="1"/>
    <col min="1039" max="1041" width="10" style="1005" customWidth="1"/>
    <col min="1042" max="1291" width="9" style="1005"/>
    <col min="1292" max="1292" width="2.875" style="1005" customWidth="1"/>
    <col min="1293" max="1293" width="17.625" style="1005" customWidth="1"/>
    <col min="1294" max="1294" width="1.875" style="1005" customWidth="1"/>
    <col min="1295" max="1297" width="10" style="1005" customWidth="1"/>
    <col min="1298" max="1547" width="9" style="1005"/>
    <col min="1548" max="1548" width="2.875" style="1005" customWidth="1"/>
    <col min="1549" max="1549" width="17.625" style="1005" customWidth="1"/>
    <col min="1550" max="1550" width="1.875" style="1005" customWidth="1"/>
    <col min="1551" max="1553" width="10" style="1005" customWidth="1"/>
    <col min="1554" max="1803" width="9" style="1005"/>
    <col min="1804" max="1804" width="2.875" style="1005" customWidth="1"/>
    <col min="1805" max="1805" width="17.625" style="1005" customWidth="1"/>
    <col min="1806" max="1806" width="1.875" style="1005" customWidth="1"/>
    <col min="1807" max="1809" width="10" style="1005" customWidth="1"/>
    <col min="1810" max="2059" width="9" style="1005"/>
    <col min="2060" max="2060" width="2.875" style="1005" customWidth="1"/>
    <col min="2061" max="2061" width="17.625" style="1005" customWidth="1"/>
    <col min="2062" max="2062" width="1.875" style="1005" customWidth="1"/>
    <col min="2063" max="2065" width="10" style="1005" customWidth="1"/>
    <col min="2066" max="2315" width="9" style="1005"/>
    <col min="2316" max="2316" width="2.875" style="1005" customWidth="1"/>
    <col min="2317" max="2317" width="17.625" style="1005" customWidth="1"/>
    <col min="2318" max="2318" width="1.875" style="1005" customWidth="1"/>
    <col min="2319" max="2321" width="10" style="1005" customWidth="1"/>
    <col min="2322" max="2571" width="9" style="1005"/>
    <col min="2572" max="2572" width="2.875" style="1005" customWidth="1"/>
    <col min="2573" max="2573" width="17.625" style="1005" customWidth="1"/>
    <col min="2574" max="2574" width="1.875" style="1005" customWidth="1"/>
    <col min="2575" max="2577" width="10" style="1005" customWidth="1"/>
    <col min="2578" max="2827" width="9" style="1005"/>
    <col min="2828" max="2828" width="2.875" style="1005" customWidth="1"/>
    <col min="2829" max="2829" width="17.625" style="1005" customWidth="1"/>
    <col min="2830" max="2830" width="1.875" style="1005" customWidth="1"/>
    <col min="2831" max="2833" width="10" style="1005" customWidth="1"/>
    <col min="2834" max="3083" width="9" style="1005"/>
    <col min="3084" max="3084" width="2.875" style="1005" customWidth="1"/>
    <col min="3085" max="3085" width="17.625" style="1005" customWidth="1"/>
    <col min="3086" max="3086" width="1.875" style="1005" customWidth="1"/>
    <col min="3087" max="3089" width="10" style="1005" customWidth="1"/>
    <col min="3090" max="3339" width="9" style="1005"/>
    <col min="3340" max="3340" width="2.875" style="1005" customWidth="1"/>
    <col min="3341" max="3341" width="17.625" style="1005" customWidth="1"/>
    <col min="3342" max="3342" width="1.875" style="1005" customWidth="1"/>
    <col min="3343" max="3345" width="10" style="1005" customWidth="1"/>
    <col min="3346" max="3595" width="9" style="1005"/>
    <col min="3596" max="3596" width="2.875" style="1005" customWidth="1"/>
    <col min="3597" max="3597" width="17.625" style="1005" customWidth="1"/>
    <col min="3598" max="3598" width="1.875" style="1005" customWidth="1"/>
    <col min="3599" max="3601" width="10" style="1005" customWidth="1"/>
    <col min="3602" max="3851" width="9" style="1005"/>
    <col min="3852" max="3852" width="2.875" style="1005" customWidth="1"/>
    <col min="3853" max="3853" width="17.625" style="1005" customWidth="1"/>
    <col min="3854" max="3854" width="1.875" style="1005" customWidth="1"/>
    <col min="3855" max="3857" width="10" style="1005" customWidth="1"/>
    <col min="3858" max="4107" width="9" style="1005"/>
    <col min="4108" max="4108" width="2.875" style="1005" customWidth="1"/>
    <col min="4109" max="4109" width="17.625" style="1005" customWidth="1"/>
    <col min="4110" max="4110" width="1.875" style="1005" customWidth="1"/>
    <col min="4111" max="4113" width="10" style="1005" customWidth="1"/>
    <col min="4114" max="4363" width="9" style="1005"/>
    <col min="4364" max="4364" width="2.875" style="1005" customWidth="1"/>
    <col min="4365" max="4365" width="17.625" style="1005" customWidth="1"/>
    <col min="4366" max="4366" width="1.875" style="1005" customWidth="1"/>
    <col min="4367" max="4369" width="10" style="1005" customWidth="1"/>
    <col min="4370" max="4619" width="9" style="1005"/>
    <col min="4620" max="4620" width="2.875" style="1005" customWidth="1"/>
    <col min="4621" max="4621" width="17.625" style="1005" customWidth="1"/>
    <col min="4622" max="4622" width="1.875" style="1005" customWidth="1"/>
    <col min="4623" max="4625" width="10" style="1005" customWidth="1"/>
    <col min="4626" max="4875" width="9" style="1005"/>
    <col min="4876" max="4876" width="2.875" style="1005" customWidth="1"/>
    <col min="4877" max="4877" width="17.625" style="1005" customWidth="1"/>
    <col min="4878" max="4878" width="1.875" style="1005" customWidth="1"/>
    <col min="4879" max="4881" width="10" style="1005" customWidth="1"/>
    <col min="4882" max="5131" width="9" style="1005"/>
    <col min="5132" max="5132" width="2.875" style="1005" customWidth="1"/>
    <col min="5133" max="5133" width="17.625" style="1005" customWidth="1"/>
    <col min="5134" max="5134" width="1.875" style="1005" customWidth="1"/>
    <col min="5135" max="5137" width="10" style="1005" customWidth="1"/>
    <col min="5138" max="5387" width="9" style="1005"/>
    <col min="5388" max="5388" width="2.875" style="1005" customWidth="1"/>
    <col min="5389" max="5389" width="17.625" style="1005" customWidth="1"/>
    <col min="5390" max="5390" width="1.875" style="1005" customWidth="1"/>
    <col min="5391" max="5393" width="10" style="1005" customWidth="1"/>
    <col min="5394" max="5643" width="9" style="1005"/>
    <col min="5644" max="5644" width="2.875" style="1005" customWidth="1"/>
    <col min="5645" max="5645" width="17.625" style="1005" customWidth="1"/>
    <col min="5646" max="5646" width="1.875" style="1005" customWidth="1"/>
    <col min="5647" max="5649" width="10" style="1005" customWidth="1"/>
    <col min="5650" max="5899" width="9" style="1005"/>
    <col min="5900" max="5900" width="2.875" style="1005" customWidth="1"/>
    <col min="5901" max="5901" width="17.625" style="1005" customWidth="1"/>
    <col min="5902" max="5902" width="1.875" style="1005" customWidth="1"/>
    <col min="5903" max="5905" width="10" style="1005" customWidth="1"/>
    <col min="5906" max="6155" width="9" style="1005"/>
    <col min="6156" max="6156" width="2.875" style="1005" customWidth="1"/>
    <col min="6157" max="6157" width="17.625" style="1005" customWidth="1"/>
    <col min="6158" max="6158" width="1.875" style="1005" customWidth="1"/>
    <col min="6159" max="6161" width="10" style="1005" customWidth="1"/>
    <col min="6162" max="6411" width="9" style="1005"/>
    <col min="6412" max="6412" width="2.875" style="1005" customWidth="1"/>
    <col min="6413" max="6413" width="17.625" style="1005" customWidth="1"/>
    <col min="6414" max="6414" width="1.875" style="1005" customWidth="1"/>
    <col min="6415" max="6417" width="10" style="1005" customWidth="1"/>
    <col min="6418" max="6667" width="9" style="1005"/>
    <col min="6668" max="6668" width="2.875" style="1005" customWidth="1"/>
    <col min="6669" max="6669" width="17.625" style="1005" customWidth="1"/>
    <col min="6670" max="6670" width="1.875" style="1005" customWidth="1"/>
    <col min="6671" max="6673" width="10" style="1005" customWidth="1"/>
    <col min="6674" max="6923" width="9" style="1005"/>
    <col min="6924" max="6924" width="2.875" style="1005" customWidth="1"/>
    <col min="6925" max="6925" width="17.625" style="1005" customWidth="1"/>
    <col min="6926" max="6926" width="1.875" style="1005" customWidth="1"/>
    <col min="6927" max="6929" width="10" style="1005" customWidth="1"/>
    <col min="6930" max="7179" width="9" style="1005"/>
    <col min="7180" max="7180" width="2.875" style="1005" customWidth="1"/>
    <col min="7181" max="7181" width="17.625" style="1005" customWidth="1"/>
    <col min="7182" max="7182" width="1.875" style="1005" customWidth="1"/>
    <col min="7183" max="7185" width="10" style="1005" customWidth="1"/>
    <col min="7186" max="7435" width="9" style="1005"/>
    <col min="7436" max="7436" width="2.875" style="1005" customWidth="1"/>
    <col min="7437" max="7437" width="17.625" style="1005" customWidth="1"/>
    <col min="7438" max="7438" width="1.875" style="1005" customWidth="1"/>
    <col min="7439" max="7441" width="10" style="1005" customWidth="1"/>
    <col min="7442" max="7691" width="9" style="1005"/>
    <col min="7692" max="7692" width="2.875" style="1005" customWidth="1"/>
    <col min="7693" max="7693" width="17.625" style="1005" customWidth="1"/>
    <col min="7694" max="7694" width="1.875" style="1005" customWidth="1"/>
    <col min="7695" max="7697" width="10" style="1005" customWidth="1"/>
    <col min="7698" max="7947" width="9" style="1005"/>
    <col min="7948" max="7948" width="2.875" style="1005" customWidth="1"/>
    <col min="7949" max="7949" width="17.625" style="1005" customWidth="1"/>
    <col min="7950" max="7950" width="1.875" style="1005" customWidth="1"/>
    <col min="7951" max="7953" width="10" style="1005" customWidth="1"/>
    <col min="7954" max="8203" width="9" style="1005"/>
    <col min="8204" max="8204" width="2.875" style="1005" customWidth="1"/>
    <col min="8205" max="8205" width="17.625" style="1005" customWidth="1"/>
    <col min="8206" max="8206" width="1.875" style="1005" customWidth="1"/>
    <col min="8207" max="8209" width="10" style="1005" customWidth="1"/>
    <col min="8210" max="8459" width="9" style="1005"/>
    <col min="8460" max="8460" width="2.875" style="1005" customWidth="1"/>
    <col min="8461" max="8461" width="17.625" style="1005" customWidth="1"/>
    <col min="8462" max="8462" width="1.875" style="1005" customWidth="1"/>
    <col min="8463" max="8465" width="10" style="1005" customWidth="1"/>
    <col min="8466" max="8715" width="9" style="1005"/>
    <col min="8716" max="8716" width="2.875" style="1005" customWidth="1"/>
    <col min="8717" max="8717" width="17.625" style="1005" customWidth="1"/>
    <col min="8718" max="8718" width="1.875" style="1005" customWidth="1"/>
    <col min="8719" max="8721" width="10" style="1005" customWidth="1"/>
    <col min="8722" max="8971" width="9" style="1005"/>
    <col min="8972" max="8972" width="2.875" style="1005" customWidth="1"/>
    <col min="8973" max="8973" width="17.625" style="1005" customWidth="1"/>
    <col min="8974" max="8974" width="1.875" style="1005" customWidth="1"/>
    <col min="8975" max="8977" width="10" style="1005" customWidth="1"/>
    <col min="8978" max="9227" width="9" style="1005"/>
    <col min="9228" max="9228" width="2.875" style="1005" customWidth="1"/>
    <col min="9229" max="9229" width="17.625" style="1005" customWidth="1"/>
    <col min="9230" max="9230" width="1.875" style="1005" customWidth="1"/>
    <col min="9231" max="9233" width="10" style="1005" customWidth="1"/>
    <col min="9234" max="9483" width="9" style="1005"/>
    <col min="9484" max="9484" width="2.875" style="1005" customWidth="1"/>
    <col min="9485" max="9485" width="17.625" style="1005" customWidth="1"/>
    <col min="9486" max="9486" width="1.875" style="1005" customWidth="1"/>
    <col min="9487" max="9489" width="10" style="1005" customWidth="1"/>
    <col min="9490" max="9739" width="9" style="1005"/>
    <col min="9740" max="9740" width="2.875" style="1005" customWidth="1"/>
    <col min="9741" max="9741" width="17.625" style="1005" customWidth="1"/>
    <col min="9742" max="9742" width="1.875" style="1005" customWidth="1"/>
    <col min="9743" max="9745" width="10" style="1005" customWidth="1"/>
    <col min="9746" max="9995" width="9" style="1005"/>
    <col min="9996" max="9996" width="2.875" style="1005" customWidth="1"/>
    <col min="9997" max="9997" width="17.625" style="1005" customWidth="1"/>
    <col min="9998" max="9998" width="1.875" style="1005" customWidth="1"/>
    <col min="9999" max="10001" width="10" style="1005" customWidth="1"/>
    <col min="10002" max="10251" width="9" style="1005"/>
    <col min="10252" max="10252" width="2.875" style="1005" customWidth="1"/>
    <col min="10253" max="10253" width="17.625" style="1005" customWidth="1"/>
    <col min="10254" max="10254" width="1.875" style="1005" customWidth="1"/>
    <col min="10255" max="10257" width="10" style="1005" customWidth="1"/>
    <col min="10258" max="10507" width="9" style="1005"/>
    <col min="10508" max="10508" width="2.875" style="1005" customWidth="1"/>
    <col min="10509" max="10509" width="17.625" style="1005" customWidth="1"/>
    <col min="10510" max="10510" width="1.875" style="1005" customWidth="1"/>
    <col min="10511" max="10513" width="10" style="1005" customWidth="1"/>
    <col min="10514" max="10763" width="9" style="1005"/>
    <col min="10764" max="10764" width="2.875" style="1005" customWidth="1"/>
    <col min="10765" max="10765" width="17.625" style="1005" customWidth="1"/>
    <col min="10766" max="10766" width="1.875" style="1005" customWidth="1"/>
    <col min="10767" max="10769" width="10" style="1005" customWidth="1"/>
    <col min="10770" max="11019" width="9" style="1005"/>
    <col min="11020" max="11020" width="2.875" style="1005" customWidth="1"/>
    <col min="11021" max="11021" width="17.625" style="1005" customWidth="1"/>
    <col min="11022" max="11022" width="1.875" style="1005" customWidth="1"/>
    <col min="11023" max="11025" width="10" style="1005" customWidth="1"/>
    <col min="11026" max="11275" width="9" style="1005"/>
    <col min="11276" max="11276" width="2.875" style="1005" customWidth="1"/>
    <col min="11277" max="11277" width="17.625" style="1005" customWidth="1"/>
    <col min="11278" max="11278" width="1.875" style="1005" customWidth="1"/>
    <col min="11279" max="11281" width="10" style="1005" customWidth="1"/>
    <col min="11282" max="11531" width="9" style="1005"/>
    <col min="11532" max="11532" width="2.875" style="1005" customWidth="1"/>
    <col min="11533" max="11533" width="17.625" style="1005" customWidth="1"/>
    <col min="11534" max="11534" width="1.875" style="1005" customWidth="1"/>
    <col min="11535" max="11537" width="10" style="1005" customWidth="1"/>
    <col min="11538" max="11787" width="9" style="1005"/>
    <col min="11788" max="11788" width="2.875" style="1005" customWidth="1"/>
    <col min="11789" max="11789" width="17.625" style="1005" customWidth="1"/>
    <col min="11790" max="11790" width="1.875" style="1005" customWidth="1"/>
    <col min="11791" max="11793" width="10" style="1005" customWidth="1"/>
    <col min="11794" max="12043" width="9" style="1005"/>
    <col min="12044" max="12044" width="2.875" style="1005" customWidth="1"/>
    <col min="12045" max="12045" width="17.625" style="1005" customWidth="1"/>
    <col min="12046" max="12046" width="1.875" style="1005" customWidth="1"/>
    <col min="12047" max="12049" width="10" style="1005" customWidth="1"/>
    <col min="12050" max="12299" width="9" style="1005"/>
    <col min="12300" max="12300" width="2.875" style="1005" customWidth="1"/>
    <col min="12301" max="12301" width="17.625" style="1005" customWidth="1"/>
    <col min="12302" max="12302" width="1.875" style="1005" customWidth="1"/>
    <col min="12303" max="12305" width="10" style="1005" customWidth="1"/>
    <col min="12306" max="12555" width="9" style="1005"/>
    <col min="12556" max="12556" width="2.875" style="1005" customWidth="1"/>
    <col min="12557" max="12557" width="17.625" style="1005" customWidth="1"/>
    <col min="12558" max="12558" width="1.875" style="1005" customWidth="1"/>
    <col min="12559" max="12561" width="10" style="1005" customWidth="1"/>
    <col min="12562" max="12811" width="9" style="1005"/>
    <col min="12812" max="12812" width="2.875" style="1005" customWidth="1"/>
    <col min="12813" max="12813" width="17.625" style="1005" customWidth="1"/>
    <col min="12814" max="12814" width="1.875" style="1005" customWidth="1"/>
    <col min="12815" max="12817" width="10" style="1005" customWidth="1"/>
    <col min="12818" max="13067" width="9" style="1005"/>
    <col min="13068" max="13068" width="2.875" style="1005" customWidth="1"/>
    <col min="13069" max="13069" width="17.625" style="1005" customWidth="1"/>
    <col min="13070" max="13070" width="1.875" style="1005" customWidth="1"/>
    <col min="13071" max="13073" width="10" style="1005" customWidth="1"/>
    <col min="13074" max="13323" width="9" style="1005"/>
    <col min="13324" max="13324" width="2.875" style="1005" customWidth="1"/>
    <col min="13325" max="13325" width="17.625" style="1005" customWidth="1"/>
    <col min="13326" max="13326" width="1.875" style="1005" customWidth="1"/>
    <col min="13327" max="13329" width="10" style="1005" customWidth="1"/>
    <col min="13330" max="13579" width="9" style="1005"/>
    <col min="13580" max="13580" width="2.875" style="1005" customWidth="1"/>
    <col min="13581" max="13581" width="17.625" style="1005" customWidth="1"/>
    <col min="13582" max="13582" width="1.875" style="1005" customWidth="1"/>
    <col min="13583" max="13585" width="10" style="1005" customWidth="1"/>
    <col min="13586" max="13835" width="9" style="1005"/>
    <col min="13836" max="13836" width="2.875" style="1005" customWidth="1"/>
    <col min="13837" max="13837" width="17.625" style="1005" customWidth="1"/>
    <col min="13838" max="13838" width="1.875" style="1005" customWidth="1"/>
    <col min="13839" max="13841" width="10" style="1005" customWidth="1"/>
    <col min="13842" max="14091" width="9" style="1005"/>
    <col min="14092" max="14092" width="2.875" style="1005" customWidth="1"/>
    <col min="14093" max="14093" width="17.625" style="1005" customWidth="1"/>
    <col min="14094" max="14094" width="1.875" style="1005" customWidth="1"/>
    <col min="14095" max="14097" width="10" style="1005" customWidth="1"/>
    <col min="14098" max="14347" width="9" style="1005"/>
    <col min="14348" max="14348" width="2.875" style="1005" customWidth="1"/>
    <col min="14349" max="14349" width="17.625" style="1005" customWidth="1"/>
    <col min="14350" max="14350" width="1.875" style="1005" customWidth="1"/>
    <col min="14351" max="14353" width="10" style="1005" customWidth="1"/>
    <col min="14354" max="14603" width="9" style="1005"/>
    <col min="14604" max="14604" width="2.875" style="1005" customWidth="1"/>
    <col min="14605" max="14605" width="17.625" style="1005" customWidth="1"/>
    <col min="14606" max="14606" width="1.875" style="1005" customWidth="1"/>
    <col min="14607" max="14609" width="10" style="1005" customWidth="1"/>
    <col min="14610" max="14859" width="9" style="1005"/>
    <col min="14860" max="14860" width="2.875" style="1005" customWidth="1"/>
    <col min="14861" max="14861" width="17.625" style="1005" customWidth="1"/>
    <col min="14862" max="14862" width="1.875" style="1005" customWidth="1"/>
    <col min="14863" max="14865" width="10" style="1005" customWidth="1"/>
    <col min="14866" max="15115" width="9" style="1005"/>
    <col min="15116" max="15116" width="2.875" style="1005" customWidth="1"/>
    <col min="15117" max="15117" width="17.625" style="1005" customWidth="1"/>
    <col min="15118" max="15118" width="1.875" style="1005" customWidth="1"/>
    <col min="15119" max="15121" width="10" style="1005" customWidth="1"/>
    <col min="15122" max="15371" width="9" style="1005"/>
    <col min="15372" max="15372" width="2.875" style="1005" customWidth="1"/>
    <col min="15373" max="15373" width="17.625" style="1005" customWidth="1"/>
    <col min="15374" max="15374" width="1.875" style="1005" customWidth="1"/>
    <col min="15375" max="15377" width="10" style="1005" customWidth="1"/>
    <col min="15378" max="15627" width="9" style="1005"/>
    <col min="15628" max="15628" width="2.875" style="1005" customWidth="1"/>
    <col min="15629" max="15629" width="17.625" style="1005" customWidth="1"/>
    <col min="15630" max="15630" width="1.875" style="1005" customWidth="1"/>
    <col min="15631" max="15633" width="10" style="1005" customWidth="1"/>
    <col min="15634" max="15883" width="9" style="1005"/>
    <col min="15884" max="15884" width="2.875" style="1005" customWidth="1"/>
    <col min="15885" max="15885" width="17.625" style="1005" customWidth="1"/>
    <col min="15886" max="15886" width="1.875" style="1005" customWidth="1"/>
    <col min="15887" max="15889" width="10" style="1005" customWidth="1"/>
    <col min="15890" max="16139" width="9" style="1005"/>
    <col min="16140" max="16140" width="2.875" style="1005" customWidth="1"/>
    <col min="16141" max="16141" width="17.625" style="1005" customWidth="1"/>
    <col min="16142" max="16142" width="1.875" style="1005" customWidth="1"/>
    <col min="16143" max="16145" width="10" style="1005" customWidth="1"/>
    <col min="16146" max="16384" width="9" style="1005"/>
  </cols>
  <sheetData>
    <row r="1" spans="1:21" ht="21.75" customHeight="1">
      <c r="A1" s="1018" t="s">
        <v>652</v>
      </c>
      <c r="B1" s="1019"/>
      <c r="C1" s="1019"/>
      <c r="D1" s="1019"/>
      <c r="E1" s="1019"/>
      <c r="F1" s="1019"/>
      <c r="G1" s="1019"/>
      <c r="H1" s="1019"/>
      <c r="I1" s="1019"/>
      <c r="J1" s="1022"/>
      <c r="K1" s="1019" t="s">
        <v>656</v>
      </c>
      <c r="L1" s="1020"/>
      <c r="M1" s="1021"/>
      <c r="N1" s="1021"/>
      <c r="O1" s="1021"/>
      <c r="P1" s="1021"/>
      <c r="Q1" s="1021"/>
      <c r="R1" s="1021"/>
      <c r="S1" s="1021"/>
      <c r="T1" s="1021"/>
      <c r="U1" s="1022"/>
    </row>
    <row r="2" spans="1:21">
      <c r="A2" s="1010"/>
      <c r="B2" s="1011"/>
      <c r="C2" s="1011"/>
      <c r="D2" s="1011"/>
      <c r="E2" s="1011"/>
      <c r="F2" s="1011"/>
      <c r="G2" s="1011"/>
      <c r="H2" s="1011"/>
      <c r="I2" s="1011"/>
      <c r="J2" s="1013"/>
      <c r="K2" s="1011"/>
      <c r="L2" s="1012"/>
      <c r="M2" s="1012"/>
      <c r="N2" s="1012"/>
      <c r="O2" s="1012"/>
      <c r="P2" s="1012"/>
      <c r="Q2" s="1012"/>
      <c r="R2" s="1012"/>
      <c r="S2" s="1012"/>
      <c r="T2" s="1012"/>
      <c r="U2" s="1013"/>
    </row>
    <row r="3" spans="1:21" ht="26.25" customHeight="1">
      <c r="A3" s="1010"/>
      <c r="B3" s="1011"/>
      <c r="C3" s="1011"/>
      <c r="D3" s="1011"/>
      <c r="E3" s="1011"/>
      <c r="F3" s="1011"/>
      <c r="G3" s="1011"/>
      <c r="H3" s="1011"/>
      <c r="I3" s="1011"/>
      <c r="J3" s="1013"/>
      <c r="K3" s="1011"/>
      <c r="L3" s="1673" t="s">
        <v>701</v>
      </c>
      <c r="M3" s="1673"/>
      <c r="N3" s="1673"/>
      <c r="O3" s="1673"/>
      <c r="P3" s="1673"/>
      <c r="Q3" s="1673"/>
      <c r="R3" s="1673"/>
      <c r="S3" s="1673"/>
      <c r="T3" s="1673"/>
      <c r="U3" s="1013"/>
    </row>
    <row r="4" spans="1:21" ht="21" customHeight="1">
      <c r="A4" s="1010"/>
      <c r="B4" s="1011"/>
      <c r="C4" s="1011"/>
      <c r="D4" s="1011"/>
      <c r="E4" s="1011"/>
      <c r="F4" s="1011"/>
      <c r="G4" s="1011"/>
      <c r="H4" s="1011"/>
      <c r="I4" s="1011"/>
      <c r="J4" s="1013"/>
      <c r="K4" s="1011"/>
      <c r="L4" s="1012"/>
      <c r="M4" s="1012"/>
      <c r="N4" s="1012"/>
      <c r="O4" s="1012"/>
      <c r="P4" s="1012"/>
      <c r="Q4" s="1012"/>
      <c r="R4" s="1012"/>
      <c r="S4" s="1012"/>
      <c r="T4" s="1012"/>
      <c r="U4" s="1013"/>
    </row>
    <row r="5" spans="1:21">
      <c r="A5" s="1010"/>
      <c r="B5" s="1011"/>
      <c r="C5" s="1011"/>
      <c r="D5" s="1011"/>
      <c r="E5" s="1011"/>
      <c r="F5" s="1011"/>
      <c r="G5" s="1011"/>
      <c r="H5" s="1011"/>
      <c r="I5" s="1011"/>
      <c r="J5" s="1013"/>
      <c r="K5" s="1011"/>
      <c r="L5" s="1012"/>
      <c r="M5" s="1012"/>
      <c r="N5" s="1012"/>
      <c r="O5" s="1012"/>
      <c r="P5" s="1012"/>
      <c r="Q5" s="1012"/>
      <c r="R5" s="1012"/>
      <c r="S5" s="1012"/>
      <c r="T5" s="1014" t="s">
        <v>702</v>
      </c>
      <c r="U5" s="1013"/>
    </row>
    <row r="6" spans="1:21" ht="18" customHeight="1">
      <c r="A6" s="1010"/>
      <c r="B6" s="1011"/>
      <c r="C6" s="1011"/>
      <c r="D6" s="1011"/>
      <c r="E6" s="1011"/>
      <c r="F6" s="1011"/>
      <c r="G6" s="1011"/>
      <c r="H6" s="1011"/>
      <c r="I6" s="1011"/>
      <c r="J6" s="1013"/>
      <c r="K6" s="1011"/>
      <c r="L6" s="1012"/>
      <c r="M6" s="1012"/>
      <c r="N6" s="1012"/>
      <c r="O6" s="1012"/>
      <c r="P6" s="1012"/>
      <c r="Q6" s="1012"/>
      <c r="R6" s="1012"/>
      <c r="S6" s="1012"/>
      <c r="T6" s="1012"/>
      <c r="U6" s="1013"/>
    </row>
    <row r="7" spans="1:21">
      <c r="A7" s="1010"/>
      <c r="B7" s="1011"/>
      <c r="C7" s="1011"/>
      <c r="D7" s="1011"/>
      <c r="E7" s="1011"/>
      <c r="F7" s="1011"/>
      <c r="G7" s="1011"/>
      <c r="H7" s="1011"/>
      <c r="I7" s="1011"/>
      <c r="J7" s="1013"/>
      <c r="K7" s="1011"/>
      <c r="L7" s="1012" t="s">
        <v>703</v>
      </c>
      <c r="M7" s="1012"/>
      <c r="N7" s="1012"/>
      <c r="O7" s="1012"/>
      <c r="P7" s="1012"/>
      <c r="Q7" s="1012"/>
      <c r="R7" s="1012"/>
      <c r="S7" s="1012"/>
      <c r="T7" s="1012"/>
      <c r="U7" s="1013"/>
    </row>
    <row r="8" spans="1:21">
      <c r="A8" s="1010"/>
      <c r="B8" s="1011"/>
      <c r="C8" s="1011"/>
      <c r="D8" s="1011"/>
      <c r="E8" s="1011"/>
      <c r="F8" s="1011"/>
      <c r="G8" s="1011"/>
      <c r="H8" s="1011"/>
      <c r="I8" s="1011"/>
      <c r="J8" s="1013"/>
      <c r="K8" s="1011"/>
      <c r="L8" s="1012"/>
      <c r="M8" s="1012" t="s">
        <v>704</v>
      </c>
      <c r="N8" s="1012"/>
      <c r="O8" s="1012"/>
      <c r="P8" s="1012"/>
      <c r="Q8" s="1012"/>
      <c r="R8" s="1012"/>
      <c r="S8" s="1012"/>
      <c r="T8" s="1012"/>
      <c r="U8" s="1013"/>
    </row>
    <row r="9" spans="1:21">
      <c r="A9" s="1010"/>
      <c r="B9" s="1011"/>
      <c r="C9" s="1011"/>
      <c r="D9" s="1011"/>
      <c r="E9" s="1011"/>
      <c r="F9" s="1011"/>
      <c r="G9" s="1011"/>
      <c r="H9" s="1011"/>
      <c r="I9" s="1011"/>
      <c r="J9" s="1013"/>
      <c r="K9" s="1011"/>
      <c r="L9" s="1012"/>
      <c r="M9" s="1012" t="s">
        <v>705</v>
      </c>
      <c r="N9" s="1012"/>
      <c r="O9" s="1012"/>
      <c r="P9" s="1012" t="s">
        <v>637</v>
      </c>
      <c r="Q9" s="1012"/>
      <c r="R9" s="1012"/>
      <c r="S9" s="1012"/>
      <c r="T9" s="1012"/>
      <c r="U9" s="1013"/>
    </row>
    <row r="10" spans="1:21" ht="16.5" customHeight="1">
      <c r="A10" s="1010"/>
      <c r="B10" s="1011"/>
      <c r="C10" s="1011"/>
      <c r="D10" s="1011"/>
      <c r="E10" s="1011"/>
      <c r="F10" s="1011"/>
      <c r="G10" s="1011"/>
      <c r="H10" s="1011"/>
      <c r="I10" s="1011"/>
      <c r="J10" s="1013"/>
      <c r="K10" s="1011"/>
      <c r="L10" s="1012"/>
      <c r="M10" s="1012"/>
      <c r="N10" s="1012"/>
      <c r="O10" s="1012"/>
      <c r="P10" s="1012"/>
      <c r="Q10" s="1012"/>
      <c r="R10" s="1012"/>
      <c r="S10" s="1012"/>
      <c r="T10" s="1012"/>
      <c r="U10" s="1013"/>
    </row>
    <row r="11" spans="1:21" ht="16.5" customHeight="1">
      <c r="A11" s="1010"/>
      <c r="B11" s="1011"/>
      <c r="C11" s="1011"/>
      <c r="D11" s="1011"/>
      <c r="E11" s="1011"/>
      <c r="F11" s="1011"/>
      <c r="G11" s="1011"/>
      <c r="H11" s="1011"/>
      <c r="I11" s="1011"/>
      <c r="J11" s="1013"/>
      <c r="K11" s="1011"/>
      <c r="L11" s="1012"/>
      <c r="M11" s="1012"/>
      <c r="N11" s="1012"/>
      <c r="O11" s="1012"/>
      <c r="P11" s="1012"/>
      <c r="Q11" s="1012"/>
      <c r="R11" s="1012"/>
      <c r="S11" s="1012"/>
      <c r="T11" s="1012"/>
      <c r="U11" s="1013"/>
    </row>
    <row r="12" spans="1:21">
      <c r="A12" s="1010"/>
      <c r="B12" s="1011"/>
      <c r="C12" s="1011"/>
      <c r="D12" s="1011"/>
      <c r="E12" s="1011"/>
      <c r="F12" s="1011"/>
      <c r="G12" s="1011"/>
      <c r="H12" s="1011"/>
      <c r="I12" s="1011"/>
      <c r="J12" s="1013"/>
      <c r="K12" s="1011"/>
      <c r="L12" s="1012"/>
      <c r="M12" s="1012"/>
      <c r="N12" s="1012"/>
      <c r="O12" s="1012"/>
      <c r="P12" s="1012"/>
      <c r="Q12" s="1674" t="s">
        <v>760</v>
      </c>
      <c r="R12" s="1674"/>
      <c r="S12" s="1674"/>
      <c r="T12" s="1674"/>
      <c r="U12" s="1013"/>
    </row>
    <row r="13" spans="1:21" ht="15.75" customHeight="1">
      <c r="A13" s="1010"/>
      <c r="B13" s="1011"/>
      <c r="C13" s="1011"/>
      <c r="D13" s="1011"/>
      <c r="E13" s="1011"/>
      <c r="F13" s="1011"/>
      <c r="G13" s="1011"/>
      <c r="H13" s="1011"/>
      <c r="I13" s="1011"/>
      <c r="J13" s="1013"/>
      <c r="K13" s="1011"/>
      <c r="L13" s="1012"/>
      <c r="M13" s="1012"/>
      <c r="N13" s="1012"/>
      <c r="O13" s="1012"/>
      <c r="P13" s="1012"/>
      <c r="Q13" s="1012"/>
      <c r="R13" s="1012"/>
      <c r="S13" s="1012"/>
      <c r="T13" s="1012"/>
      <c r="U13" s="1013"/>
    </row>
    <row r="14" spans="1:21" ht="15.75" customHeight="1">
      <c r="A14" s="1010"/>
      <c r="B14" s="1011"/>
      <c r="C14" s="1011"/>
      <c r="D14" s="1011"/>
      <c r="E14" s="1011"/>
      <c r="F14" s="1011"/>
      <c r="G14" s="1011"/>
      <c r="H14" s="1011"/>
      <c r="I14" s="1011"/>
      <c r="J14" s="1013"/>
      <c r="K14" s="1011"/>
      <c r="L14" s="1012"/>
      <c r="M14" s="1012"/>
      <c r="N14" s="1012"/>
      <c r="O14" s="1012"/>
      <c r="P14" s="1012"/>
      <c r="Q14" s="1012"/>
      <c r="R14" s="1012"/>
      <c r="S14" s="1012"/>
      <c r="T14" s="1012"/>
      <c r="U14" s="1013"/>
    </row>
    <row r="15" spans="1:21" ht="15.75" customHeight="1">
      <c r="A15" s="1010"/>
      <c r="B15" s="1011"/>
      <c r="C15" s="1011"/>
      <c r="D15" s="1011"/>
      <c r="E15" s="1011"/>
      <c r="F15" s="1011"/>
      <c r="G15" s="1011"/>
      <c r="H15" s="1011"/>
      <c r="I15" s="1011"/>
      <c r="J15" s="1013"/>
      <c r="K15" s="1011"/>
      <c r="L15" s="1012"/>
      <c r="M15" s="1012"/>
      <c r="N15" s="1012"/>
      <c r="O15" s="1012"/>
      <c r="P15" s="1012"/>
      <c r="Q15" s="1012"/>
      <c r="R15" s="1012"/>
      <c r="S15" s="1012"/>
      <c r="T15" s="1012"/>
      <c r="U15" s="1013"/>
    </row>
    <row r="16" spans="1:21" ht="54.95" customHeight="1">
      <c r="A16" s="1010"/>
      <c r="B16" s="1011"/>
      <c r="C16" s="1011"/>
      <c r="D16" s="1011"/>
      <c r="E16" s="1011"/>
      <c r="F16" s="1011"/>
      <c r="G16" s="1011"/>
      <c r="H16" s="1011"/>
      <c r="I16" s="1011"/>
      <c r="J16" s="1013"/>
      <c r="K16" s="1011"/>
      <c r="L16" s="1675" t="s">
        <v>750</v>
      </c>
      <c r="M16" s="1675"/>
      <c r="N16" s="1675"/>
      <c r="O16" s="1675"/>
      <c r="P16" s="1675"/>
      <c r="Q16" s="1675"/>
      <c r="R16" s="1675"/>
      <c r="S16" s="1675"/>
      <c r="T16" s="1675"/>
      <c r="U16" s="1013"/>
    </row>
    <row r="17" spans="1:21">
      <c r="A17" s="1010"/>
      <c r="B17" s="1011"/>
      <c r="C17" s="1011"/>
      <c r="D17" s="1011"/>
      <c r="E17" s="1011"/>
      <c r="F17" s="1011"/>
      <c r="G17" s="1011"/>
      <c r="H17" s="1011"/>
      <c r="I17" s="1011"/>
      <c r="J17" s="1013"/>
      <c r="K17" s="1011"/>
      <c r="L17" s="1012"/>
      <c r="M17" s="1012"/>
      <c r="N17" s="1012"/>
      <c r="O17" s="1012"/>
      <c r="P17" s="1012"/>
      <c r="Q17" s="1012"/>
      <c r="R17" s="1012"/>
      <c r="S17" s="1012"/>
      <c r="T17" s="1012"/>
      <c r="U17" s="1013"/>
    </row>
    <row r="18" spans="1:21">
      <c r="A18" s="1010"/>
      <c r="B18" s="1011"/>
      <c r="C18" s="1011"/>
      <c r="D18" s="1011"/>
      <c r="E18" s="1011"/>
      <c r="F18" s="1011"/>
      <c r="G18" s="1011"/>
      <c r="H18" s="1011"/>
      <c r="I18" s="1011"/>
      <c r="J18" s="1013"/>
      <c r="K18" s="1011"/>
      <c r="L18" s="1012"/>
      <c r="M18" s="1012"/>
      <c r="N18" s="1012"/>
      <c r="O18" s="1012"/>
      <c r="P18" s="1012"/>
      <c r="Q18" s="1012"/>
      <c r="R18" s="1012"/>
      <c r="S18" s="1012"/>
      <c r="T18" s="1012"/>
      <c r="U18" s="1013"/>
    </row>
    <row r="19" spans="1:21">
      <c r="A19" s="1010"/>
      <c r="B19" s="1011"/>
      <c r="C19" s="1011"/>
      <c r="D19" s="1011"/>
      <c r="E19" s="1011"/>
      <c r="F19" s="1011"/>
      <c r="G19" s="1011"/>
      <c r="H19" s="1011"/>
      <c r="I19" s="1011"/>
      <c r="J19" s="1013"/>
      <c r="K19" s="1011"/>
      <c r="L19" s="1676" t="s">
        <v>706</v>
      </c>
      <c r="M19" s="1676"/>
      <c r="N19" s="1676"/>
      <c r="O19" s="1676"/>
      <c r="P19" s="1676"/>
      <c r="Q19" s="1676"/>
      <c r="R19" s="1676"/>
      <c r="S19" s="1676"/>
      <c r="T19" s="1676"/>
      <c r="U19" s="1013"/>
    </row>
    <row r="20" spans="1:21">
      <c r="A20" s="1010"/>
      <c r="B20" s="1011"/>
      <c r="C20" s="1011"/>
      <c r="D20" s="1011"/>
      <c r="E20" s="1011"/>
      <c r="F20" s="1011"/>
      <c r="G20" s="1011"/>
      <c r="H20" s="1011"/>
      <c r="I20" s="1011"/>
      <c r="J20" s="1013"/>
      <c r="K20" s="1011"/>
      <c r="L20" s="1012"/>
      <c r="M20" s="1012"/>
      <c r="N20" s="1012"/>
      <c r="O20" s="1012"/>
      <c r="P20" s="1012"/>
      <c r="Q20" s="1012"/>
      <c r="R20" s="1012"/>
      <c r="S20" s="1012"/>
      <c r="T20" s="1012"/>
      <c r="U20" s="1013"/>
    </row>
    <row r="21" spans="1:21" ht="30" customHeight="1">
      <c r="A21" s="1010"/>
      <c r="B21" s="1011"/>
      <c r="C21" s="1011"/>
      <c r="D21" s="1011"/>
      <c r="E21" s="1011"/>
      <c r="F21" s="1011"/>
      <c r="G21" s="1011"/>
      <c r="H21" s="1011"/>
      <c r="I21" s="1011"/>
      <c r="J21" s="1013"/>
      <c r="K21" s="1011"/>
      <c r="L21" s="1056" t="s">
        <v>707</v>
      </c>
      <c r="M21" s="1057" t="s">
        <v>708</v>
      </c>
      <c r="N21" s="1058"/>
      <c r="O21" s="1677"/>
      <c r="P21" s="1677"/>
      <c r="Q21" s="1677"/>
      <c r="R21" s="1677"/>
      <c r="S21" s="1677"/>
      <c r="T21" s="1678"/>
      <c r="U21" s="1013"/>
    </row>
    <row r="22" spans="1:21" ht="30" customHeight="1">
      <c r="A22" s="1010"/>
      <c r="B22" s="1011"/>
      <c r="C22" s="1011"/>
      <c r="D22" s="1011"/>
      <c r="E22" s="1011"/>
      <c r="F22" s="1011"/>
      <c r="G22" s="1011"/>
      <c r="H22" s="1011"/>
      <c r="I22" s="1011"/>
      <c r="J22" s="1013"/>
      <c r="K22" s="1011"/>
      <c r="L22" s="1006" t="s">
        <v>709</v>
      </c>
      <c r="M22" s="1007" t="s">
        <v>710</v>
      </c>
      <c r="N22" s="1008"/>
      <c r="O22" s="1671" t="s">
        <v>711</v>
      </c>
      <c r="P22" s="1671"/>
      <c r="Q22" s="1671"/>
      <c r="R22" s="1671"/>
      <c r="S22" s="1671"/>
      <c r="T22" s="1672"/>
      <c r="U22" s="1013"/>
    </row>
    <row r="23" spans="1:21" ht="30" customHeight="1">
      <c r="A23" s="1010"/>
      <c r="B23" s="1011"/>
      <c r="C23" s="1011"/>
      <c r="D23" s="1011"/>
      <c r="E23" s="1011"/>
      <c r="F23" s="1011"/>
      <c r="G23" s="1011"/>
      <c r="H23" s="1011"/>
      <c r="I23" s="1011"/>
      <c r="J23" s="1013"/>
      <c r="K23" s="1011"/>
      <c r="L23" s="1006"/>
      <c r="M23" s="1007" t="s">
        <v>712</v>
      </c>
      <c r="N23" s="1008"/>
      <c r="O23" s="1679" t="s">
        <v>713</v>
      </c>
      <c r="P23" s="1680"/>
      <c r="Q23" s="1680"/>
      <c r="R23" s="1676"/>
      <c r="S23" s="1676"/>
      <c r="T23" s="1681"/>
      <c r="U23" s="1013"/>
    </row>
    <row r="24" spans="1:21" ht="30" customHeight="1">
      <c r="A24" s="1010"/>
      <c r="B24" s="1011"/>
      <c r="C24" s="1011"/>
      <c r="D24" s="1011"/>
      <c r="E24" s="1011"/>
      <c r="F24" s="1011"/>
      <c r="G24" s="1011"/>
      <c r="H24" s="1011"/>
      <c r="I24" s="1011"/>
      <c r="J24" s="1013"/>
      <c r="K24" s="1011"/>
      <c r="L24" s="1006"/>
      <c r="M24" s="1007"/>
      <c r="N24" s="1008"/>
      <c r="O24" s="1679"/>
      <c r="P24" s="1680"/>
      <c r="Q24" s="1680"/>
      <c r="R24" s="1682"/>
      <c r="S24" s="1682"/>
      <c r="T24" s="1009" t="s">
        <v>711</v>
      </c>
      <c r="U24" s="1013"/>
    </row>
    <row r="25" spans="1:21" ht="30" customHeight="1">
      <c r="A25" s="1010"/>
      <c r="B25" s="1011"/>
      <c r="C25" s="1011"/>
      <c r="D25" s="1011"/>
      <c r="E25" s="1011"/>
      <c r="F25" s="1011"/>
      <c r="G25" s="1011"/>
      <c r="H25" s="1011"/>
      <c r="I25" s="1011"/>
      <c r="J25" s="1013"/>
      <c r="K25" s="1011"/>
      <c r="L25" s="1060"/>
      <c r="M25" s="1035"/>
      <c r="N25" s="1059"/>
      <c r="O25" s="1683"/>
      <c r="P25" s="1683"/>
      <c r="Q25" s="1683"/>
      <c r="R25" s="1683"/>
      <c r="S25" s="1683"/>
      <c r="T25" s="1684"/>
      <c r="U25" s="1013"/>
    </row>
    <row r="26" spans="1:21" ht="30.75" customHeight="1">
      <c r="A26" s="1010"/>
      <c r="B26" s="1011"/>
      <c r="C26" s="1011"/>
      <c r="D26" s="1011"/>
      <c r="E26" s="1011"/>
      <c r="F26" s="1011"/>
      <c r="G26" s="1011"/>
      <c r="H26" s="1011"/>
      <c r="I26" s="1011"/>
      <c r="J26" s="1013"/>
      <c r="K26" s="1011"/>
      <c r="L26" s="1034" t="s">
        <v>714</v>
      </c>
      <c r="M26" s="1035" t="s">
        <v>715</v>
      </c>
      <c r="N26" s="1059"/>
      <c r="O26" s="1685"/>
      <c r="P26" s="1686"/>
      <c r="Q26" s="1686"/>
      <c r="R26" s="1686"/>
      <c r="S26" s="1686"/>
      <c r="T26" s="1687"/>
      <c r="U26" s="1013"/>
    </row>
    <row r="27" spans="1:21" ht="15" customHeight="1">
      <c r="A27" s="1010"/>
      <c r="B27" s="1011"/>
      <c r="C27" s="1011"/>
      <c r="D27" s="1011"/>
      <c r="E27" s="1011"/>
      <c r="F27" s="1011"/>
      <c r="G27" s="1011"/>
      <c r="H27" s="1011"/>
      <c r="I27" s="1011"/>
      <c r="J27" s="1013"/>
      <c r="K27" s="1011"/>
      <c r="L27" s="1011"/>
      <c r="M27" s="1011"/>
      <c r="N27" s="1011"/>
      <c r="O27" s="1011"/>
      <c r="P27" s="1011"/>
      <c r="Q27" s="1011"/>
      <c r="R27" s="1011"/>
      <c r="S27" s="1011"/>
      <c r="T27" s="1011"/>
      <c r="U27" s="1013"/>
    </row>
    <row r="28" spans="1:21" ht="15" customHeight="1">
      <c r="A28" s="1010"/>
      <c r="B28" s="1011"/>
      <c r="C28" s="1011"/>
      <c r="D28" s="1011"/>
      <c r="E28" s="1011"/>
      <c r="F28" s="1011"/>
      <c r="G28" s="1011"/>
      <c r="H28" s="1011"/>
      <c r="I28" s="1011"/>
      <c r="J28" s="1013"/>
      <c r="K28" s="1011"/>
      <c r="L28" s="1011"/>
      <c r="M28" s="1011"/>
      <c r="N28" s="1011"/>
      <c r="O28" s="1011"/>
      <c r="P28" s="1011"/>
      <c r="Q28" s="1011"/>
      <c r="R28" s="1011"/>
      <c r="S28" s="1011"/>
      <c r="T28" s="1011"/>
      <c r="U28" s="1013"/>
    </row>
    <row r="29" spans="1:21" ht="15" customHeight="1" thickBot="1">
      <c r="A29" s="1015"/>
      <c r="B29" s="1016"/>
      <c r="C29" s="1016"/>
      <c r="D29" s="1016"/>
      <c r="E29" s="1016"/>
      <c r="F29" s="1016"/>
      <c r="G29" s="1016"/>
      <c r="H29" s="1016"/>
      <c r="I29" s="1016"/>
      <c r="J29" s="1017"/>
      <c r="K29" s="1016"/>
      <c r="L29" s="1016"/>
      <c r="M29" s="1016"/>
      <c r="N29" s="1016"/>
      <c r="O29" s="1016"/>
      <c r="P29" s="1016"/>
      <c r="Q29" s="1016"/>
      <c r="R29" s="1016"/>
      <c r="S29" s="1016"/>
      <c r="T29" s="1016"/>
      <c r="U29" s="1017"/>
    </row>
    <row r="30" spans="1:21" ht="15" customHeight="1"/>
    <row r="31" spans="1:21" ht="15" customHeight="1"/>
    <row r="32" spans="1:21" ht="15" customHeight="1"/>
    <row r="33" ht="15" customHeight="1"/>
    <row r="34" ht="15" customHeight="1"/>
    <row r="35" ht="15" customHeight="1"/>
  </sheetData>
  <mergeCells count="11">
    <mergeCell ref="O23:Q24"/>
    <mergeCell ref="R23:T23"/>
    <mergeCell ref="R24:S24"/>
    <mergeCell ref="O25:T25"/>
    <mergeCell ref="O26:T26"/>
    <mergeCell ref="O22:T22"/>
    <mergeCell ref="L3:T3"/>
    <mergeCell ref="Q12:T12"/>
    <mergeCell ref="L16:T16"/>
    <mergeCell ref="L19:T19"/>
    <mergeCell ref="O21:T21"/>
  </mergeCells>
  <phoneticPr fontId="5"/>
  <printOptions horizontalCentered="1"/>
  <pageMargins left="0.78740157480314965" right="0.78740157480314965" top="0.98425196850393704" bottom="0.98425196850393704" header="0.51181102362204722" footer="0.51181102362204722"/>
  <pageSetup paperSize="9" scale="71" orientation="landscape" horizontalDpi="96" verticalDpi="96"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40"/>
  <sheetViews>
    <sheetView view="pageBreakPreview" topLeftCell="C4" zoomScaleNormal="100" workbookViewId="0">
      <selection activeCell="P12" sqref="P12:S12"/>
    </sheetView>
  </sheetViews>
  <sheetFormatPr defaultRowHeight="13.5"/>
  <cols>
    <col min="1" max="9" width="9" style="1005"/>
    <col min="10" max="10" width="6.125" style="1005" customWidth="1"/>
    <col min="11" max="11" width="2.875" style="1005" customWidth="1"/>
    <col min="12" max="12" width="17.625" style="1005" customWidth="1"/>
    <col min="13" max="13" width="1.875" style="1005" customWidth="1"/>
    <col min="14" max="16" width="10" style="1005" customWidth="1"/>
    <col min="17" max="19" width="9" style="1005"/>
    <col min="20" max="20" width="6.125" style="1005" customWidth="1"/>
    <col min="21" max="266" width="9" style="1005"/>
    <col min="267" max="267" width="2.875" style="1005" customWidth="1"/>
    <col min="268" max="268" width="17.625" style="1005" customWidth="1"/>
    <col min="269" max="269" width="1.875" style="1005" customWidth="1"/>
    <col min="270" max="272" width="10" style="1005" customWidth="1"/>
    <col min="273" max="522" width="9" style="1005"/>
    <col min="523" max="523" width="2.875" style="1005" customWidth="1"/>
    <col min="524" max="524" width="17.625" style="1005" customWidth="1"/>
    <col min="525" max="525" width="1.875" style="1005" customWidth="1"/>
    <col min="526" max="528" width="10" style="1005" customWidth="1"/>
    <col min="529" max="778" width="9" style="1005"/>
    <col min="779" max="779" width="2.875" style="1005" customWidth="1"/>
    <col min="780" max="780" width="17.625" style="1005" customWidth="1"/>
    <col min="781" max="781" width="1.875" style="1005" customWidth="1"/>
    <col min="782" max="784" width="10" style="1005" customWidth="1"/>
    <col min="785" max="1034" width="9" style="1005"/>
    <col min="1035" max="1035" width="2.875" style="1005" customWidth="1"/>
    <col min="1036" max="1036" width="17.625" style="1005" customWidth="1"/>
    <col min="1037" max="1037" width="1.875" style="1005" customWidth="1"/>
    <col min="1038" max="1040" width="10" style="1005" customWidth="1"/>
    <col min="1041" max="1290" width="9" style="1005"/>
    <col min="1291" max="1291" width="2.875" style="1005" customWidth="1"/>
    <col min="1292" max="1292" width="17.625" style="1005" customWidth="1"/>
    <col min="1293" max="1293" width="1.875" style="1005" customWidth="1"/>
    <col min="1294" max="1296" width="10" style="1005" customWidth="1"/>
    <col min="1297" max="1546" width="9" style="1005"/>
    <col min="1547" max="1547" width="2.875" style="1005" customWidth="1"/>
    <col min="1548" max="1548" width="17.625" style="1005" customWidth="1"/>
    <col min="1549" max="1549" width="1.875" style="1005" customWidth="1"/>
    <col min="1550" max="1552" width="10" style="1005" customWidth="1"/>
    <col min="1553" max="1802" width="9" style="1005"/>
    <col min="1803" max="1803" width="2.875" style="1005" customWidth="1"/>
    <col min="1804" max="1804" width="17.625" style="1005" customWidth="1"/>
    <col min="1805" max="1805" width="1.875" style="1005" customWidth="1"/>
    <col min="1806" max="1808" width="10" style="1005" customWidth="1"/>
    <col min="1809" max="2058" width="9" style="1005"/>
    <col min="2059" max="2059" width="2.875" style="1005" customWidth="1"/>
    <col min="2060" max="2060" width="17.625" style="1005" customWidth="1"/>
    <col min="2061" max="2061" width="1.875" style="1005" customWidth="1"/>
    <col min="2062" max="2064" width="10" style="1005" customWidth="1"/>
    <col min="2065" max="2314" width="9" style="1005"/>
    <col min="2315" max="2315" width="2.875" style="1005" customWidth="1"/>
    <col min="2316" max="2316" width="17.625" style="1005" customWidth="1"/>
    <col min="2317" max="2317" width="1.875" style="1005" customWidth="1"/>
    <col min="2318" max="2320" width="10" style="1005" customWidth="1"/>
    <col min="2321" max="2570" width="9" style="1005"/>
    <col min="2571" max="2571" width="2.875" style="1005" customWidth="1"/>
    <col min="2572" max="2572" width="17.625" style="1005" customWidth="1"/>
    <col min="2573" max="2573" width="1.875" style="1005" customWidth="1"/>
    <col min="2574" max="2576" width="10" style="1005" customWidth="1"/>
    <col min="2577" max="2826" width="9" style="1005"/>
    <col min="2827" max="2827" width="2.875" style="1005" customWidth="1"/>
    <col min="2828" max="2828" width="17.625" style="1005" customWidth="1"/>
    <col min="2829" max="2829" width="1.875" style="1005" customWidth="1"/>
    <col min="2830" max="2832" width="10" style="1005" customWidth="1"/>
    <col min="2833" max="3082" width="9" style="1005"/>
    <col min="3083" max="3083" width="2.875" style="1005" customWidth="1"/>
    <col min="3084" max="3084" width="17.625" style="1005" customWidth="1"/>
    <col min="3085" max="3085" width="1.875" style="1005" customWidth="1"/>
    <col min="3086" max="3088" width="10" style="1005" customWidth="1"/>
    <col min="3089" max="3338" width="9" style="1005"/>
    <col min="3339" max="3339" width="2.875" style="1005" customWidth="1"/>
    <col min="3340" max="3340" width="17.625" style="1005" customWidth="1"/>
    <col min="3341" max="3341" width="1.875" style="1005" customWidth="1"/>
    <col min="3342" max="3344" width="10" style="1005" customWidth="1"/>
    <col min="3345" max="3594" width="9" style="1005"/>
    <col min="3595" max="3595" width="2.875" style="1005" customWidth="1"/>
    <col min="3596" max="3596" width="17.625" style="1005" customWidth="1"/>
    <col min="3597" max="3597" width="1.875" style="1005" customWidth="1"/>
    <col min="3598" max="3600" width="10" style="1005" customWidth="1"/>
    <col min="3601" max="3850" width="9" style="1005"/>
    <col min="3851" max="3851" width="2.875" style="1005" customWidth="1"/>
    <col min="3852" max="3852" width="17.625" style="1005" customWidth="1"/>
    <col min="3853" max="3853" width="1.875" style="1005" customWidth="1"/>
    <col min="3854" max="3856" width="10" style="1005" customWidth="1"/>
    <col min="3857" max="4106" width="9" style="1005"/>
    <col min="4107" max="4107" width="2.875" style="1005" customWidth="1"/>
    <col min="4108" max="4108" width="17.625" style="1005" customWidth="1"/>
    <col min="4109" max="4109" width="1.875" style="1005" customWidth="1"/>
    <col min="4110" max="4112" width="10" style="1005" customWidth="1"/>
    <col min="4113" max="4362" width="9" style="1005"/>
    <col min="4363" max="4363" width="2.875" style="1005" customWidth="1"/>
    <col min="4364" max="4364" width="17.625" style="1005" customWidth="1"/>
    <col min="4365" max="4365" width="1.875" style="1005" customWidth="1"/>
    <col min="4366" max="4368" width="10" style="1005" customWidth="1"/>
    <col min="4369" max="4618" width="9" style="1005"/>
    <col min="4619" max="4619" width="2.875" style="1005" customWidth="1"/>
    <col min="4620" max="4620" width="17.625" style="1005" customWidth="1"/>
    <col min="4621" max="4621" width="1.875" style="1005" customWidth="1"/>
    <col min="4622" max="4624" width="10" style="1005" customWidth="1"/>
    <col min="4625" max="4874" width="9" style="1005"/>
    <col min="4875" max="4875" width="2.875" style="1005" customWidth="1"/>
    <col min="4876" max="4876" width="17.625" style="1005" customWidth="1"/>
    <col min="4877" max="4877" width="1.875" style="1005" customWidth="1"/>
    <col min="4878" max="4880" width="10" style="1005" customWidth="1"/>
    <col min="4881" max="5130" width="9" style="1005"/>
    <col min="5131" max="5131" width="2.875" style="1005" customWidth="1"/>
    <col min="5132" max="5132" width="17.625" style="1005" customWidth="1"/>
    <col min="5133" max="5133" width="1.875" style="1005" customWidth="1"/>
    <col min="5134" max="5136" width="10" style="1005" customWidth="1"/>
    <col min="5137" max="5386" width="9" style="1005"/>
    <col min="5387" max="5387" width="2.875" style="1005" customWidth="1"/>
    <col min="5388" max="5388" width="17.625" style="1005" customWidth="1"/>
    <col min="5389" max="5389" width="1.875" style="1005" customWidth="1"/>
    <col min="5390" max="5392" width="10" style="1005" customWidth="1"/>
    <col min="5393" max="5642" width="9" style="1005"/>
    <col min="5643" max="5643" width="2.875" style="1005" customWidth="1"/>
    <col min="5644" max="5644" width="17.625" style="1005" customWidth="1"/>
    <col min="5645" max="5645" width="1.875" style="1005" customWidth="1"/>
    <col min="5646" max="5648" width="10" style="1005" customWidth="1"/>
    <col min="5649" max="5898" width="9" style="1005"/>
    <col min="5899" max="5899" width="2.875" style="1005" customWidth="1"/>
    <col min="5900" max="5900" width="17.625" style="1005" customWidth="1"/>
    <col min="5901" max="5901" width="1.875" style="1005" customWidth="1"/>
    <col min="5902" max="5904" width="10" style="1005" customWidth="1"/>
    <col min="5905" max="6154" width="9" style="1005"/>
    <col min="6155" max="6155" width="2.875" style="1005" customWidth="1"/>
    <col min="6156" max="6156" width="17.625" style="1005" customWidth="1"/>
    <col min="6157" max="6157" width="1.875" style="1005" customWidth="1"/>
    <col min="6158" max="6160" width="10" style="1005" customWidth="1"/>
    <col min="6161" max="6410" width="9" style="1005"/>
    <col min="6411" max="6411" width="2.875" style="1005" customWidth="1"/>
    <col min="6412" max="6412" width="17.625" style="1005" customWidth="1"/>
    <col min="6413" max="6413" width="1.875" style="1005" customWidth="1"/>
    <col min="6414" max="6416" width="10" style="1005" customWidth="1"/>
    <col min="6417" max="6666" width="9" style="1005"/>
    <col min="6667" max="6667" width="2.875" style="1005" customWidth="1"/>
    <col min="6668" max="6668" width="17.625" style="1005" customWidth="1"/>
    <col min="6669" max="6669" width="1.875" style="1005" customWidth="1"/>
    <col min="6670" max="6672" width="10" style="1005" customWidth="1"/>
    <col min="6673" max="6922" width="9" style="1005"/>
    <col min="6923" max="6923" width="2.875" style="1005" customWidth="1"/>
    <col min="6924" max="6924" width="17.625" style="1005" customWidth="1"/>
    <col min="6925" max="6925" width="1.875" style="1005" customWidth="1"/>
    <col min="6926" max="6928" width="10" style="1005" customWidth="1"/>
    <col min="6929" max="7178" width="9" style="1005"/>
    <col min="7179" max="7179" width="2.875" style="1005" customWidth="1"/>
    <col min="7180" max="7180" width="17.625" style="1005" customWidth="1"/>
    <col min="7181" max="7181" width="1.875" style="1005" customWidth="1"/>
    <col min="7182" max="7184" width="10" style="1005" customWidth="1"/>
    <col min="7185" max="7434" width="9" style="1005"/>
    <col min="7435" max="7435" width="2.875" style="1005" customWidth="1"/>
    <col min="7436" max="7436" width="17.625" style="1005" customWidth="1"/>
    <col min="7437" max="7437" width="1.875" style="1005" customWidth="1"/>
    <col min="7438" max="7440" width="10" style="1005" customWidth="1"/>
    <col min="7441" max="7690" width="9" style="1005"/>
    <col min="7691" max="7691" width="2.875" style="1005" customWidth="1"/>
    <col min="7692" max="7692" width="17.625" style="1005" customWidth="1"/>
    <col min="7693" max="7693" width="1.875" style="1005" customWidth="1"/>
    <col min="7694" max="7696" width="10" style="1005" customWidth="1"/>
    <col min="7697" max="7946" width="9" style="1005"/>
    <col min="7947" max="7947" width="2.875" style="1005" customWidth="1"/>
    <col min="7948" max="7948" width="17.625" style="1005" customWidth="1"/>
    <col min="7949" max="7949" width="1.875" style="1005" customWidth="1"/>
    <col min="7950" max="7952" width="10" style="1005" customWidth="1"/>
    <col min="7953" max="8202" width="9" style="1005"/>
    <col min="8203" max="8203" width="2.875" style="1005" customWidth="1"/>
    <col min="8204" max="8204" width="17.625" style="1005" customWidth="1"/>
    <col min="8205" max="8205" width="1.875" style="1005" customWidth="1"/>
    <col min="8206" max="8208" width="10" style="1005" customWidth="1"/>
    <col min="8209" max="8458" width="9" style="1005"/>
    <col min="8459" max="8459" width="2.875" style="1005" customWidth="1"/>
    <col min="8460" max="8460" width="17.625" style="1005" customWidth="1"/>
    <col min="8461" max="8461" width="1.875" style="1005" customWidth="1"/>
    <col min="8462" max="8464" width="10" style="1005" customWidth="1"/>
    <col min="8465" max="8714" width="9" style="1005"/>
    <col min="8715" max="8715" width="2.875" style="1005" customWidth="1"/>
    <col min="8716" max="8716" width="17.625" style="1005" customWidth="1"/>
    <col min="8717" max="8717" width="1.875" style="1005" customWidth="1"/>
    <col min="8718" max="8720" width="10" style="1005" customWidth="1"/>
    <col min="8721" max="8970" width="9" style="1005"/>
    <col min="8971" max="8971" width="2.875" style="1005" customWidth="1"/>
    <col min="8972" max="8972" width="17.625" style="1005" customWidth="1"/>
    <col min="8973" max="8973" width="1.875" style="1005" customWidth="1"/>
    <col min="8974" max="8976" width="10" style="1005" customWidth="1"/>
    <col min="8977" max="9226" width="9" style="1005"/>
    <col min="9227" max="9227" width="2.875" style="1005" customWidth="1"/>
    <col min="9228" max="9228" width="17.625" style="1005" customWidth="1"/>
    <col min="9229" max="9229" width="1.875" style="1005" customWidth="1"/>
    <col min="9230" max="9232" width="10" style="1005" customWidth="1"/>
    <col min="9233" max="9482" width="9" style="1005"/>
    <col min="9483" max="9483" width="2.875" style="1005" customWidth="1"/>
    <col min="9484" max="9484" width="17.625" style="1005" customWidth="1"/>
    <col min="9485" max="9485" width="1.875" style="1005" customWidth="1"/>
    <col min="9486" max="9488" width="10" style="1005" customWidth="1"/>
    <col min="9489" max="9738" width="9" style="1005"/>
    <col min="9739" max="9739" width="2.875" style="1005" customWidth="1"/>
    <col min="9740" max="9740" width="17.625" style="1005" customWidth="1"/>
    <col min="9741" max="9741" width="1.875" style="1005" customWidth="1"/>
    <col min="9742" max="9744" width="10" style="1005" customWidth="1"/>
    <col min="9745" max="9994" width="9" style="1005"/>
    <col min="9995" max="9995" width="2.875" style="1005" customWidth="1"/>
    <col min="9996" max="9996" width="17.625" style="1005" customWidth="1"/>
    <col min="9997" max="9997" width="1.875" style="1005" customWidth="1"/>
    <col min="9998" max="10000" width="10" style="1005" customWidth="1"/>
    <col min="10001" max="10250" width="9" style="1005"/>
    <col min="10251" max="10251" width="2.875" style="1005" customWidth="1"/>
    <col min="10252" max="10252" width="17.625" style="1005" customWidth="1"/>
    <col min="10253" max="10253" width="1.875" style="1005" customWidth="1"/>
    <col min="10254" max="10256" width="10" style="1005" customWidth="1"/>
    <col min="10257" max="10506" width="9" style="1005"/>
    <col min="10507" max="10507" width="2.875" style="1005" customWidth="1"/>
    <col min="10508" max="10508" width="17.625" style="1005" customWidth="1"/>
    <col min="10509" max="10509" width="1.875" style="1005" customWidth="1"/>
    <col min="10510" max="10512" width="10" style="1005" customWidth="1"/>
    <col min="10513" max="10762" width="9" style="1005"/>
    <col min="10763" max="10763" width="2.875" style="1005" customWidth="1"/>
    <col min="10764" max="10764" width="17.625" style="1005" customWidth="1"/>
    <col min="10765" max="10765" width="1.875" style="1005" customWidth="1"/>
    <col min="10766" max="10768" width="10" style="1005" customWidth="1"/>
    <col min="10769" max="11018" width="9" style="1005"/>
    <col min="11019" max="11019" width="2.875" style="1005" customWidth="1"/>
    <col min="11020" max="11020" width="17.625" style="1005" customWidth="1"/>
    <col min="11021" max="11021" width="1.875" style="1005" customWidth="1"/>
    <col min="11022" max="11024" width="10" style="1005" customWidth="1"/>
    <col min="11025" max="11274" width="9" style="1005"/>
    <col min="11275" max="11275" width="2.875" style="1005" customWidth="1"/>
    <col min="11276" max="11276" width="17.625" style="1005" customWidth="1"/>
    <col min="11277" max="11277" width="1.875" style="1005" customWidth="1"/>
    <col min="11278" max="11280" width="10" style="1005" customWidth="1"/>
    <col min="11281" max="11530" width="9" style="1005"/>
    <col min="11531" max="11531" width="2.875" style="1005" customWidth="1"/>
    <col min="11532" max="11532" width="17.625" style="1005" customWidth="1"/>
    <col min="11533" max="11533" width="1.875" style="1005" customWidth="1"/>
    <col min="11534" max="11536" width="10" style="1005" customWidth="1"/>
    <col min="11537" max="11786" width="9" style="1005"/>
    <col min="11787" max="11787" width="2.875" style="1005" customWidth="1"/>
    <col min="11788" max="11788" width="17.625" style="1005" customWidth="1"/>
    <col min="11789" max="11789" width="1.875" style="1005" customWidth="1"/>
    <col min="11790" max="11792" width="10" style="1005" customWidth="1"/>
    <col min="11793" max="12042" width="9" style="1005"/>
    <col min="12043" max="12043" width="2.875" style="1005" customWidth="1"/>
    <col min="12044" max="12044" width="17.625" style="1005" customWidth="1"/>
    <col min="12045" max="12045" width="1.875" style="1005" customWidth="1"/>
    <col min="12046" max="12048" width="10" style="1005" customWidth="1"/>
    <col min="12049" max="12298" width="9" style="1005"/>
    <col min="12299" max="12299" width="2.875" style="1005" customWidth="1"/>
    <col min="12300" max="12300" width="17.625" style="1005" customWidth="1"/>
    <col min="12301" max="12301" width="1.875" style="1005" customWidth="1"/>
    <col min="12302" max="12304" width="10" style="1005" customWidth="1"/>
    <col min="12305" max="12554" width="9" style="1005"/>
    <col min="12555" max="12555" width="2.875" style="1005" customWidth="1"/>
    <col min="12556" max="12556" width="17.625" style="1005" customWidth="1"/>
    <col min="12557" max="12557" width="1.875" style="1005" customWidth="1"/>
    <col min="12558" max="12560" width="10" style="1005" customWidth="1"/>
    <col min="12561" max="12810" width="9" style="1005"/>
    <col min="12811" max="12811" width="2.875" style="1005" customWidth="1"/>
    <col min="12812" max="12812" width="17.625" style="1005" customWidth="1"/>
    <col min="12813" max="12813" width="1.875" style="1005" customWidth="1"/>
    <col min="12814" max="12816" width="10" style="1005" customWidth="1"/>
    <col min="12817" max="13066" width="9" style="1005"/>
    <col min="13067" max="13067" width="2.875" style="1005" customWidth="1"/>
    <col min="13068" max="13068" width="17.625" style="1005" customWidth="1"/>
    <col min="13069" max="13069" width="1.875" style="1005" customWidth="1"/>
    <col min="13070" max="13072" width="10" style="1005" customWidth="1"/>
    <col min="13073" max="13322" width="9" style="1005"/>
    <col min="13323" max="13323" width="2.875" style="1005" customWidth="1"/>
    <col min="13324" max="13324" width="17.625" style="1005" customWidth="1"/>
    <col min="13325" max="13325" width="1.875" style="1005" customWidth="1"/>
    <col min="13326" max="13328" width="10" style="1005" customWidth="1"/>
    <col min="13329" max="13578" width="9" style="1005"/>
    <col min="13579" max="13579" width="2.875" style="1005" customWidth="1"/>
    <col min="13580" max="13580" width="17.625" style="1005" customWidth="1"/>
    <col min="13581" max="13581" width="1.875" style="1005" customWidth="1"/>
    <col min="13582" max="13584" width="10" style="1005" customWidth="1"/>
    <col min="13585" max="13834" width="9" style="1005"/>
    <col min="13835" max="13835" width="2.875" style="1005" customWidth="1"/>
    <col min="13836" max="13836" width="17.625" style="1005" customWidth="1"/>
    <col min="13837" max="13837" width="1.875" style="1005" customWidth="1"/>
    <col min="13838" max="13840" width="10" style="1005" customWidth="1"/>
    <col min="13841" max="14090" width="9" style="1005"/>
    <col min="14091" max="14091" width="2.875" style="1005" customWidth="1"/>
    <col min="14092" max="14092" width="17.625" style="1005" customWidth="1"/>
    <col min="14093" max="14093" width="1.875" style="1005" customWidth="1"/>
    <col min="14094" max="14096" width="10" style="1005" customWidth="1"/>
    <col min="14097" max="14346" width="9" style="1005"/>
    <col min="14347" max="14347" width="2.875" style="1005" customWidth="1"/>
    <col min="14348" max="14348" width="17.625" style="1005" customWidth="1"/>
    <col min="14349" max="14349" width="1.875" style="1005" customWidth="1"/>
    <col min="14350" max="14352" width="10" style="1005" customWidth="1"/>
    <col min="14353" max="14602" width="9" style="1005"/>
    <col min="14603" max="14603" width="2.875" style="1005" customWidth="1"/>
    <col min="14604" max="14604" width="17.625" style="1005" customWidth="1"/>
    <col min="14605" max="14605" width="1.875" style="1005" customWidth="1"/>
    <col min="14606" max="14608" width="10" style="1005" customWidth="1"/>
    <col min="14609" max="14858" width="9" style="1005"/>
    <col min="14859" max="14859" width="2.875" style="1005" customWidth="1"/>
    <col min="14860" max="14860" width="17.625" style="1005" customWidth="1"/>
    <col min="14861" max="14861" width="1.875" style="1005" customWidth="1"/>
    <col min="14862" max="14864" width="10" style="1005" customWidth="1"/>
    <col min="14865" max="15114" width="9" style="1005"/>
    <col min="15115" max="15115" width="2.875" style="1005" customWidth="1"/>
    <col min="15116" max="15116" width="17.625" style="1005" customWidth="1"/>
    <col min="15117" max="15117" width="1.875" style="1005" customWidth="1"/>
    <col min="15118" max="15120" width="10" style="1005" customWidth="1"/>
    <col min="15121" max="15370" width="9" style="1005"/>
    <col min="15371" max="15371" width="2.875" style="1005" customWidth="1"/>
    <col min="15372" max="15372" width="17.625" style="1005" customWidth="1"/>
    <col min="15373" max="15373" width="1.875" style="1005" customWidth="1"/>
    <col min="15374" max="15376" width="10" style="1005" customWidth="1"/>
    <col min="15377" max="15626" width="9" style="1005"/>
    <col min="15627" max="15627" width="2.875" style="1005" customWidth="1"/>
    <col min="15628" max="15628" width="17.625" style="1005" customWidth="1"/>
    <col min="15629" max="15629" width="1.875" style="1005" customWidth="1"/>
    <col min="15630" max="15632" width="10" style="1005" customWidth="1"/>
    <col min="15633" max="15882" width="9" style="1005"/>
    <col min="15883" max="15883" width="2.875" style="1005" customWidth="1"/>
    <col min="15884" max="15884" width="17.625" style="1005" customWidth="1"/>
    <col min="15885" max="15885" width="1.875" style="1005" customWidth="1"/>
    <col min="15886" max="15888" width="10" style="1005" customWidth="1"/>
    <col min="15889" max="16138" width="9" style="1005"/>
    <col min="16139" max="16139" width="2.875" style="1005" customWidth="1"/>
    <col min="16140" max="16140" width="17.625" style="1005" customWidth="1"/>
    <col min="16141" max="16141" width="1.875" style="1005" customWidth="1"/>
    <col min="16142" max="16144" width="10" style="1005" customWidth="1"/>
    <col min="16145" max="16384" width="9" style="1005"/>
  </cols>
  <sheetData>
    <row r="1" spans="1:20" ht="23.25" customHeight="1">
      <c r="A1" s="1018" t="s">
        <v>652</v>
      </c>
      <c r="B1" s="1019"/>
      <c r="C1" s="1019"/>
      <c r="D1" s="1019"/>
      <c r="E1" s="1019"/>
      <c r="F1" s="1019"/>
      <c r="G1" s="1019"/>
      <c r="H1" s="1019"/>
      <c r="I1" s="1022"/>
      <c r="J1" s="1019" t="s">
        <v>656</v>
      </c>
      <c r="K1" s="1020"/>
      <c r="L1" s="1021"/>
      <c r="M1" s="1021"/>
      <c r="N1" s="1021"/>
      <c r="O1" s="1021"/>
      <c r="P1" s="1021"/>
      <c r="Q1" s="1021"/>
      <c r="R1" s="1021"/>
      <c r="S1" s="1021"/>
      <c r="T1" s="1022"/>
    </row>
    <row r="2" spans="1:20">
      <c r="A2" s="1010"/>
      <c r="B2" s="1011"/>
      <c r="C2" s="1011"/>
      <c r="D2" s="1011"/>
      <c r="E2" s="1011"/>
      <c r="F2" s="1011"/>
      <c r="G2" s="1011"/>
      <c r="H2" s="1011"/>
      <c r="I2" s="1013"/>
      <c r="J2" s="1011"/>
      <c r="K2" s="1012"/>
      <c r="L2" s="1012"/>
      <c r="M2" s="1012"/>
      <c r="N2" s="1012"/>
      <c r="O2" s="1012"/>
      <c r="P2" s="1012"/>
      <c r="Q2" s="1012"/>
      <c r="R2" s="1012"/>
      <c r="S2" s="1012"/>
      <c r="T2" s="1013"/>
    </row>
    <row r="3" spans="1:20" ht="26.25" customHeight="1">
      <c r="A3" s="1010"/>
      <c r="B3" s="1011"/>
      <c r="C3" s="1011"/>
      <c r="D3" s="1011"/>
      <c r="E3" s="1011"/>
      <c r="F3" s="1011"/>
      <c r="G3" s="1011"/>
      <c r="H3" s="1011"/>
      <c r="I3" s="1013"/>
      <c r="J3" s="1011"/>
      <c r="K3" s="1673" t="s">
        <v>716</v>
      </c>
      <c r="L3" s="1673"/>
      <c r="M3" s="1673"/>
      <c r="N3" s="1673"/>
      <c r="O3" s="1673"/>
      <c r="P3" s="1673"/>
      <c r="Q3" s="1673"/>
      <c r="R3" s="1673"/>
      <c r="S3" s="1673"/>
      <c r="T3" s="1013"/>
    </row>
    <row r="4" spans="1:20" ht="21" customHeight="1">
      <c r="A4" s="1010"/>
      <c r="B4" s="1011"/>
      <c r="C4" s="1011"/>
      <c r="D4" s="1011"/>
      <c r="E4" s="1011"/>
      <c r="F4" s="1011"/>
      <c r="G4" s="1011"/>
      <c r="H4" s="1011"/>
      <c r="I4" s="1013"/>
      <c r="J4" s="1011"/>
      <c r="K4" s="1012"/>
      <c r="L4" s="1012"/>
      <c r="M4" s="1012"/>
      <c r="N4" s="1012"/>
      <c r="O4" s="1012"/>
      <c r="P4" s="1012"/>
      <c r="Q4" s="1012"/>
      <c r="R4" s="1012"/>
      <c r="S4" s="1012"/>
      <c r="T4" s="1013"/>
    </row>
    <row r="5" spans="1:20">
      <c r="A5" s="1010"/>
      <c r="B5" s="1011"/>
      <c r="C5" s="1011"/>
      <c r="D5" s="1011"/>
      <c r="E5" s="1011"/>
      <c r="F5" s="1011"/>
      <c r="G5" s="1011"/>
      <c r="H5" s="1011"/>
      <c r="I5" s="1013"/>
      <c r="J5" s="1011"/>
      <c r="K5" s="1012"/>
      <c r="L5" s="1012"/>
      <c r="M5" s="1012"/>
      <c r="N5" s="1012"/>
      <c r="O5" s="1012"/>
      <c r="P5" s="1012"/>
      <c r="Q5" s="1012"/>
      <c r="R5" s="1012"/>
      <c r="S5" s="1014" t="s">
        <v>702</v>
      </c>
      <c r="T5" s="1013"/>
    </row>
    <row r="6" spans="1:20" ht="18" customHeight="1">
      <c r="A6" s="1010"/>
      <c r="B6" s="1011"/>
      <c r="C6" s="1011"/>
      <c r="D6" s="1011"/>
      <c r="E6" s="1011"/>
      <c r="F6" s="1011"/>
      <c r="G6" s="1011"/>
      <c r="H6" s="1011"/>
      <c r="I6" s="1013"/>
      <c r="J6" s="1011"/>
      <c r="K6" s="1012"/>
      <c r="L6" s="1012"/>
      <c r="M6" s="1012"/>
      <c r="N6" s="1012"/>
      <c r="O6" s="1012"/>
      <c r="P6" s="1012"/>
      <c r="Q6" s="1012"/>
      <c r="R6" s="1012"/>
      <c r="S6" s="1012"/>
      <c r="T6" s="1013"/>
    </row>
    <row r="7" spans="1:20">
      <c r="A7" s="1010"/>
      <c r="B7" s="1011"/>
      <c r="C7" s="1011"/>
      <c r="D7" s="1011"/>
      <c r="E7" s="1011"/>
      <c r="F7" s="1011"/>
      <c r="G7" s="1011"/>
      <c r="H7" s="1011"/>
      <c r="I7" s="1013"/>
      <c r="J7" s="1011"/>
      <c r="K7" s="1012" t="s">
        <v>703</v>
      </c>
      <c r="L7" s="1012"/>
      <c r="M7" s="1012"/>
      <c r="N7" s="1012"/>
      <c r="O7" s="1012"/>
      <c r="P7" s="1012"/>
      <c r="Q7" s="1012"/>
      <c r="R7" s="1012"/>
      <c r="S7" s="1012"/>
      <c r="T7" s="1013"/>
    </row>
    <row r="8" spans="1:20">
      <c r="A8" s="1010"/>
      <c r="B8" s="1011"/>
      <c r="C8" s="1011"/>
      <c r="D8" s="1011"/>
      <c r="E8" s="1011"/>
      <c r="F8" s="1011"/>
      <c r="G8" s="1011"/>
      <c r="H8" s="1011"/>
      <c r="I8" s="1013"/>
      <c r="J8" s="1011"/>
      <c r="K8" s="1012"/>
      <c r="L8" s="1012" t="s">
        <v>704</v>
      </c>
      <c r="M8" s="1012"/>
      <c r="N8" s="1012"/>
      <c r="O8" s="1012"/>
      <c r="P8" s="1012"/>
      <c r="Q8" s="1012"/>
      <c r="R8" s="1012"/>
      <c r="S8" s="1012"/>
      <c r="T8" s="1013"/>
    </row>
    <row r="9" spans="1:20">
      <c r="A9" s="1010"/>
      <c r="B9" s="1011"/>
      <c r="C9" s="1011"/>
      <c r="D9" s="1011"/>
      <c r="E9" s="1011"/>
      <c r="F9" s="1011"/>
      <c r="G9" s="1011"/>
      <c r="H9" s="1011"/>
      <c r="I9" s="1013"/>
      <c r="J9" s="1011"/>
      <c r="K9" s="1012"/>
      <c r="L9" s="1012" t="s">
        <v>705</v>
      </c>
      <c r="M9" s="1012"/>
      <c r="N9" s="1012"/>
      <c r="O9" s="1012" t="s">
        <v>637</v>
      </c>
      <c r="P9" s="1012"/>
      <c r="Q9" s="1012"/>
      <c r="R9" s="1012"/>
      <c r="S9" s="1012"/>
      <c r="T9" s="1013"/>
    </row>
    <row r="10" spans="1:20" ht="16.5" customHeight="1">
      <c r="A10" s="1010"/>
      <c r="B10" s="1011"/>
      <c r="C10" s="1011"/>
      <c r="D10" s="1011"/>
      <c r="E10" s="1011"/>
      <c r="F10" s="1011"/>
      <c r="G10" s="1011"/>
      <c r="H10" s="1011"/>
      <c r="I10" s="1013"/>
      <c r="J10" s="1011"/>
      <c r="K10" s="1012"/>
      <c r="L10" s="1012"/>
      <c r="M10" s="1012"/>
      <c r="N10" s="1012"/>
      <c r="O10" s="1012"/>
      <c r="P10" s="1012"/>
      <c r="Q10" s="1012"/>
      <c r="R10" s="1012"/>
      <c r="S10" s="1012"/>
      <c r="T10" s="1013"/>
    </row>
    <row r="11" spans="1:20" ht="16.5" customHeight="1">
      <c r="A11" s="1010"/>
      <c r="B11" s="1011"/>
      <c r="C11" s="1011"/>
      <c r="D11" s="1011"/>
      <c r="E11" s="1011"/>
      <c r="F11" s="1011"/>
      <c r="G11" s="1011"/>
      <c r="H11" s="1011"/>
      <c r="I11" s="1013"/>
      <c r="J11" s="1011"/>
      <c r="K11" s="1012"/>
      <c r="L11" s="1012"/>
      <c r="M11" s="1012"/>
      <c r="N11" s="1012"/>
      <c r="O11" s="1012"/>
      <c r="P11" s="1012"/>
      <c r="Q11" s="1012"/>
      <c r="R11" s="1012"/>
      <c r="S11" s="1012"/>
      <c r="T11" s="1013"/>
    </row>
    <row r="12" spans="1:20">
      <c r="A12" s="1010"/>
      <c r="B12" s="1011"/>
      <c r="C12" s="1011"/>
      <c r="D12" s="1011"/>
      <c r="E12" s="1011"/>
      <c r="F12" s="1011"/>
      <c r="G12" s="1011"/>
      <c r="H12" s="1011"/>
      <c r="I12" s="1013"/>
      <c r="J12" s="1011"/>
      <c r="K12" s="1012"/>
      <c r="L12" s="1012"/>
      <c r="M12" s="1012"/>
      <c r="N12" s="1012"/>
      <c r="O12" s="1012"/>
      <c r="P12" s="1674" t="s">
        <v>760</v>
      </c>
      <c r="Q12" s="1674"/>
      <c r="R12" s="1674"/>
      <c r="S12" s="1674"/>
      <c r="T12" s="1013"/>
    </row>
    <row r="13" spans="1:20" ht="15.75" customHeight="1">
      <c r="A13" s="1010"/>
      <c r="B13" s="1011"/>
      <c r="C13" s="1011"/>
      <c r="D13" s="1011"/>
      <c r="E13" s="1011"/>
      <c r="F13" s="1011"/>
      <c r="G13" s="1011"/>
      <c r="H13" s="1011"/>
      <c r="I13" s="1013"/>
      <c r="J13" s="1011"/>
      <c r="K13" s="1012"/>
      <c r="L13" s="1012"/>
      <c r="M13" s="1012"/>
      <c r="N13" s="1012"/>
      <c r="O13" s="1012"/>
      <c r="P13" s="1012"/>
      <c r="Q13" s="1012"/>
      <c r="R13" s="1012"/>
      <c r="S13" s="1012"/>
      <c r="T13" s="1013"/>
    </row>
    <row r="14" spans="1:20" ht="15.75" customHeight="1">
      <c r="A14" s="1010"/>
      <c r="B14" s="1011"/>
      <c r="C14" s="1011"/>
      <c r="D14" s="1011"/>
      <c r="E14" s="1011"/>
      <c r="F14" s="1011"/>
      <c r="G14" s="1011"/>
      <c r="H14" s="1011"/>
      <c r="I14" s="1013"/>
      <c r="J14" s="1011"/>
      <c r="K14" s="1012"/>
      <c r="L14" s="1012"/>
      <c r="M14" s="1012"/>
      <c r="N14" s="1012"/>
      <c r="O14" s="1012"/>
      <c r="P14" s="1012"/>
      <c r="Q14" s="1012"/>
      <c r="R14" s="1012"/>
      <c r="S14" s="1012"/>
      <c r="T14" s="1013"/>
    </row>
    <row r="15" spans="1:20" ht="15.75" customHeight="1">
      <c r="A15" s="1010"/>
      <c r="B15" s="1011"/>
      <c r="C15" s="1011"/>
      <c r="D15" s="1011"/>
      <c r="E15" s="1011"/>
      <c r="F15" s="1011"/>
      <c r="G15" s="1011"/>
      <c r="H15" s="1011"/>
      <c r="I15" s="1013"/>
      <c r="J15" s="1011"/>
      <c r="K15" s="1012"/>
      <c r="L15" s="1012"/>
      <c r="M15" s="1012"/>
      <c r="N15" s="1012"/>
      <c r="O15" s="1012"/>
      <c r="P15" s="1012"/>
      <c r="Q15" s="1012"/>
      <c r="R15" s="1012"/>
      <c r="S15" s="1012"/>
      <c r="T15" s="1013"/>
    </row>
    <row r="16" spans="1:20" ht="54.95" customHeight="1">
      <c r="A16" s="1010"/>
      <c r="B16" s="1011"/>
      <c r="C16" s="1011"/>
      <c r="D16" s="1011"/>
      <c r="E16" s="1011"/>
      <c r="F16" s="1011"/>
      <c r="G16" s="1011"/>
      <c r="H16" s="1011"/>
      <c r="I16" s="1013"/>
      <c r="J16" s="1011"/>
      <c r="K16" s="1675" t="s">
        <v>751</v>
      </c>
      <c r="L16" s="1675"/>
      <c r="M16" s="1675"/>
      <c r="N16" s="1675"/>
      <c r="O16" s="1675"/>
      <c r="P16" s="1675"/>
      <c r="Q16" s="1675"/>
      <c r="R16" s="1675"/>
      <c r="S16" s="1675"/>
      <c r="T16" s="1013"/>
    </row>
    <row r="17" spans="1:20">
      <c r="A17" s="1010"/>
      <c r="B17" s="1011"/>
      <c r="C17" s="1011"/>
      <c r="D17" s="1011"/>
      <c r="E17" s="1011"/>
      <c r="F17" s="1011"/>
      <c r="G17" s="1011"/>
      <c r="H17" s="1011"/>
      <c r="I17" s="1013"/>
      <c r="J17" s="1011"/>
      <c r="K17" s="1012"/>
      <c r="L17" s="1012"/>
      <c r="M17" s="1012"/>
      <c r="N17" s="1012"/>
      <c r="O17" s="1012"/>
      <c r="P17" s="1012"/>
      <c r="Q17" s="1012"/>
      <c r="R17" s="1012"/>
      <c r="S17" s="1012"/>
      <c r="T17" s="1013"/>
    </row>
    <row r="18" spans="1:20">
      <c r="A18" s="1010"/>
      <c r="B18" s="1011"/>
      <c r="C18" s="1011"/>
      <c r="D18" s="1011"/>
      <c r="E18" s="1011"/>
      <c r="F18" s="1011"/>
      <c r="G18" s="1011"/>
      <c r="H18" s="1011"/>
      <c r="I18" s="1013"/>
      <c r="J18" s="1011"/>
      <c r="K18" s="1012"/>
      <c r="L18" s="1012"/>
      <c r="M18" s="1012"/>
      <c r="N18" s="1012"/>
      <c r="O18" s="1012"/>
      <c r="P18" s="1012"/>
      <c r="Q18" s="1012"/>
      <c r="R18" s="1012"/>
      <c r="S18" s="1012"/>
      <c r="T18" s="1013"/>
    </row>
    <row r="19" spans="1:20">
      <c r="A19" s="1010"/>
      <c r="B19" s="1011"/>
      <c r="C19" s="1011"/>
      <c r="D19" s="1011"/>
      <c r="E19" s="1011"/>
      <c r="F19" s="1011"/>
      <c r="G19" s="1011"/>
      <c r="H19" s="1011"/>
      <c r="I19" s="1013"/>
      <c r="J19" s="1011"/>
      <c r="K19" s="1676" t="s">
        <v>706</v>
      </c>
      <c r="L19" s="1676"/>
      <c r="M19" s="1676"/>
      <c r="N19" s="1676"/>
      <c r="O19" s="1676"/>
      <c r="P19" s="1676"/>
      <c r="Q19" s="1676"/>
      <c r="R19" s="1676"/>
      <c r="S19" s="1676"/>
      <c r="T19" s="1013"/>
    </row>
    <row r="20" spans="1:20">
      <c r="A20" s="1010"/>
      <c r="B20" s="1011"/>
      <c r="C20" s="1011"/>
      <c r="D20" s="1011"/>
      <c r="E20" s="1011"/>
      <c r="F20" s="1011"/>
      <c r="G20" s="1011"/>
      <c r="H20" s="1011"/>
      <c r="I20" s="1013"/>
      <c r="J20" s="1011"/>
      <c r="K20" s="1012"/>
      <c r="L20" s="1012"/>
      <c r="M20" s="1012"/>
      <c r="N20" s="1012"/>
      <c r="O20" s="1012"/>
      <c r="P20" s="1012"/>
      <c r="Q20" s="1012"/>
      <c r="R20" s="1012"/>
      <c r="S20" s="1012"/>
      <c r="T20" s="1013"/>
    </row>
    <row r="21" spans="1:20" ht="30" customHeight="1">
      <c r="A21" s="1010"/>
      <c r="B21" s="1011"/>
      <c r="C21" s="1011"/>
      <c r="D21" s="1011"/>
      <c r="E21" s="1011"/>
      <c r="F21" s="1011"/>
      <c r="G21" s="1011"/>
      <c r="H21" s="1011"/>
      <c r="I21" s="1013"/>
      <c r="J21" s="1011"/>
      <c r="K21" s="1061" t="s">
        <v>707</v>
      </c>
      <c r="L21" s="1057" t="s">
        <v>708</v>
      </c>
      <c r="M21" s="1062"/>
      <c r="N21" s="1677"/>
      <c r="O21" s="1677"/>
      <c r="P21" s="1677"/>
      <c r="Q21" s="1677"/>
      <c r="R21" s="1677"/>
      <c r="S21" s="1678"/>
      <c r="T21" s="1013"/>
    </row>
    <row r="22" spans="1:20" ht="30" customHeight="1">
      <c r="A22" s="1010"/>
      <c r="B22" s="1011"/>
      <c r="C22" s="1011"/>
      <c r="D22" s="1011"/>
      <c r="E22" s="1011"/>
      <c r="F22" s="1011"/>
      <c r="G22" s="1011"/>
      <c r="H22" s="1011"/>
      <c r="I22" s="1013"/>
      <c r="J22" s="1011"/>
      <c r="K22" s="1006" t="s">
        <v>709</v>
      </c>
      <c r="L22" s="1007" t="s">
        <v>717</v>
      </c>
      <c r="M22" s="1008"/>
      <c r="N22" s="1671"/>
      <c r="O22" s="1671"/>
      <c r="P22" s="1671"/>
      <c r="Q22" s="1671"/>
      <c r="R22" s="1671"/>
      <c r="S22" s="1672"/>
      <c r="T22" s="1013"/>
    </row>
    <row r="23" spans="1:20" ht="30" customHeight="1">
      <c r="A23" s="1010"/>
      <c r="B23" s="1011"/>
      <c r="C23" s="1011"/>
      <c r="D23" s="1011"/>
      <c r="E23" s="1011"/>
      <c r="F23" s="1011"/>
      <c r="G23" s="1011"/>
      <c r="H23" s="1011"/>
      <c r="I23" s="1013"/>
      <c r="J23" s="1011"/>
      <c r="K23" s="1006"/>
      <c r="L23" s="1007"/>
      <c r="M23" s="1008"/>
      <c r="N23" s="1671"/>
      <c r="O23" s="1671"/>
      <c r="P23" s="1671"/>
      <c r="Q23" s="1671"/>
      <c r="R23" s="1671"/>
      <c r="S23" s="1672"/>
      <c r="T23" s="1013"/>
    </row>
    <row r="24" spans="1:20" ht="30" customHeight="1">
      <c r="A24" s="1010"/>
      <c r="B24" s="1011"/>
      <c r="C24" s="1011"/>
      <c r="D24" s="1011"/>
      <c r="E24" s="1011"/>
      <c r="F24" s="1011"/>
      <c r="G24" s="1011"/>
      <c r="H24" s="1011"/>
      <c r="I24" s="1013"/>
      <c r="J24" s="1011"/>
      <c r="K24" s="1006"/>
      <c r="L24" s="1007"/>
      <c r="M24" s="1008"/>
      <c r="N24" s="1671"/>
      <c r="O24" s="1671"/>
      <c r="P24" s="1671"/>
      <c r="Q24" s="1671"/>
      <c r="R24" s="1671"/>
      <c r="S24" s="1672"/>
      <c r="T24" s="1013"/>
    </row>
    <row r="25" spans="1:20" ht="30" customHeight="1">
      <c r="A25" s="1010"/>
      <c r="B25" s="1011"/>
      <c r="C25" s="1011"/>
      <c r="D25" s="1011"/>
      <c r="E25" s="1011"/>
      <c r="F25" s="1011"/>
      <c r="G25" s="1011"/>
      <c r="H25" s="1011"/>
      <c r="I25" s="1013"/>
      <c r="J25" s="1011"/>
      <c r="K25" s="1060"/>
      <c r="L25" s="1035"/>
      <c r="M25" s="1059"/>
      <c r="N25" s="1683"/>
      <c r="O25" s="1683"/>
      <c r="P25" s="1683"/>
      <c r="Q25" s="1683"/>
      <c r="R25" s="1683"/>
      <c r="S25" s="1684"/>
      <c r="T25" s="1013"/>
    </row>
    <row r="26" spans="1:20" ht="30" customHeight="1">
      <c r="A26" s="1010"/>
      <c r="B26" s="1011"/>
      <c r="C26" s="1011"/>
      <c r="D26" s="1011"/>
      <c r="E26" s="1011"/>
      <c r="F26" s="1011"/>
      <c r="G26" s="1011"/>
      <c r="H26" s="1011"/>
      <c r="I26" s="1013"/>
      <c r="J26" s="1011"/>
      <c r="K26" s="1006" t="s">
        <v>714</v>
      </c>
      <c r="L26" s="1007" t="s">
        <v>718</v>
      </c>
      <c r="M26" s="1008"/>
      <c r="N26" s="1671" t="s">
        <v>719</v>
      </c>
      <c r="O26" s="1671"/>
      <c r="P26" s="1671"/>
      <c r="Q26" s="1671"/>
      <c r="R26" s="1671"/>
      <c r="S26" s="1672"/>
      <c r="T26" s="1013"/>
    </row>
    <row r="27" spans="1:20" ht="30" customHeight="1">
      <c r="A27" s="1010"/>
      <c r="B27" s="1011"/>
      <c r="C27" s="1011"/>
      <c r="D27" s="1011"/>
      <c r="E27" s="1011"/>
      <c r="F27" s="1011"/>
      <c r="G27" s="1011"/>
      <c r="H27" s="1011"/>
      <c r="I27" s="1013"/>
      <c r="J27" s="1011"/>
      <c r="K27" s="1006"/>
      <c r="L27" s="1007"/>
      <c r="M27" s="1008"/>
      <c r="N27" s="1694"/>
      <c r="O27" s="1695"/>
      <c r="P27" s="1695"/>
      <c r="Q27" s="1695"/>
      <c r="R27" s="1695"/>
      <c r="S27" s="1696"/>
      <c r="T27" s="1013"/>
    </row>
    <row r="28" spans="1:20" ht="30" customHeight="1">
      <c r="A28" s="1010"/>
      <c r="B28" s="1011"/>
      <c r="C28" s="1011"/>
      <c r="D28" s="1011"/>
      <c r="E28" s="1011"/>
      <c r="F28" s="1011"/>
      <c r="G28" s="1011"/>
      <c r="H28" s="1011"/>
      <c r="I28" s="1013"/>
      <c r="J28" s="1011"/>
      <c r="K28" s="1006"/>
      <c r="L28" s="1007"/>
      <c r="M28" s="1008"/>
      <c r="N28" s="1694"/>
      <c r="O28" s="1695"/>
      <c r="P28" s="1695"/>
      <c r="Q28" s="1695"/>
      <c r="R28" s="1695"/>
      <c r="S28" s="1696"/>
      <c r="T28" s="1013"/>
    </row>
    <row r="29" spans="1:20" ht="30" customHeight="1">
      <c r="A29" s="1010"/>
      <c r="B29" s="1011"/>
      <c r="C29" s="1011"/>
      <c r="D29" s="1011"/>
      <c r="E29" s="1011"/>
      <c r="F29" s="1011"/>
      <c r="G29" s="1011"/>
      <c r="H29" s="1011"/>
      <c r="I29" s="1013"/>
      <c r="J29" s="1011"/>
      <c r="K29" s="1060"/>
      <c r="L29" s="1035"/>
      <c r="M29" s="1059"/>
      <c r="N29" s="1688"/>
      <c r="O29" s="1689"/>
      <c r="P29" s="1689"/>
      <c r="Q29" s="1689"/>
      <c r="R29" s="1689"/>
      <c r="S29" s="1690"/>
      <c r="T29" s="1013"/>
    </row>
    <row r="30" spans="1:20" ht="30" customHeight="1">
      <c r="A30" s="1010"/>
      <c r="B30" s="1011"/>
      <c r="C30" s="1011"/>
      <c r="D30" s="1011"/>
      <c r="E30" s="1011"/>
      <c r="F30" s="1011"/>
      <c r="G30" s="1011"/>
      <c r="H30" s="1011"/>
      <c r="I30" s="1013"/>
      <c r="J30" s="1011"/>
      <c r="K30" s="1061" t="s">
        <v>720</v>
      </c>
      <c r="L30" s="1057" t="s">
        <v>721</v>
      </c>
      <c r="M30" s="1062"/>
      <c r="N30" s="1691" t="s">
        <v>722</v>
      </c>
      <c r="O30" s="1692"/>
      <c r="P30" s="1692"/>
      <c r="Q30" s="1692"/>
      <c r="R30" s="1692"/>
      <c r="S30" s="1693"/>
      <c r="T30" s="1013"/>
    </row>
    <row r="31" spans="1:20" ht="30.75" customHeight="1">
      <c r="A31" s="1010"/>
      <c r="B31" s="1011"/>
      <c r="C31" s="1011"/>
      <c r="D31" s="1011"/>
      <c r="E31" s="1011"/>
      <c r="F31" s="1011"/>
      <c r="G31" s="1011"/>
      <c r="H31" s="1011"/>
      <c r="I31" s="1013"/>
      <c r="J31" s="1011"/>
      <c r="K31" s="1060" t="s">
        <v>723</v>
      </c>
      <c r="L31" s="1035" t="s">
        <v>715</v>
      </c>
      <c r="M31" s="1059"/>
      <c r="N31" s="1685"/>
      <c r="O31" s="1686"/>
      <c r="P31" s="1686"/>
      <c r="Q31" s="1686"/>
      <c r="R31" s="1686"/>
      <c r="S31" s="1687"/>
      <c r="T31" s="1013"/>
    </row>
    <row r="32" spans="1:20" ht="15" customHeight="1">
      <c r="A32" s="1010"/>
      <c r="B32" s="1011"/>
      <c r="C32" s="1011"/>
      <c r="D32" s="1011"/>
      <c r="E32" s="1011"/>
      <c r="F32" s="1011"/>
      <c r="G32" s="1011"/>
      <c r="H32" s="1011"/>
      <c r="I32" s="1013"/>
      <c r="J32" s="1011"/>
      <c r="K32" s="1011"/>
      <c r="L32" s="1011"/>
      <c r="M32" s="1011"/>
      <c r="N32" s="1011"/>
      <c r="O32" s="1011"/>
      <c r="P32" s="1011"/>
      <c r="Q32" s="1011"/>
      <c r="R32" s="1011"/>
      <c r="S32" s="1011"/>
      <c r="T32" s="1013"/>
    </row>
    <row r="33" spans="1:20" ht="15" customHeight="1" thickBot="1">
      <c r="A33" s="1015"/>
      <c r="B33" s="1016"/>
      <c r="C33" s="1016"/>
      <c r="D33" s="1016"/>
      <c r="E33" s="1016"/>
      <c r="F33" s="1016"/>
      <c r="G33" s="1016"/>
      <c r="H33" s="1016"/>
      <c r="I33" s="1017"/>
      <c r="J33" s="1016"/>
      <c r="K33" s="1016"/>
      <c r="L33" s="1016"/>
      <c r="M33" s="1016"/>
      <c r="N33" s="1016"/>
      <c r="O33" s="1016"/>
      <c r="P33" s="1016"/>
      <c r="Q33" s="1016"/>
      <c r="R33" s="1016"/>
      <c r="S33" s="1016"/>
      <c r="T33" s="1017"/>
    </row>
    <row r="34" spans="1:20" ht="15" customHeight="1"/>
    <row r="35" spans="1:20" ht="15" customHeight="1"/>
    <row r="36" spans="1:20" ht="15" customHeight="1"/>
    <row r="37" spans="1:20" ht="15" customHeight="1"/>
    <row r="38" spans="1:20" ht="15" customHeight="1"/>
    <row r="39" spans="1:20" ht="15" customHeight="1"/>
    <row r="40" spans="1:20" ht="15" customHeight="1"/>
  </sheetData>
  <mergeCells count="15">
    <mergeCell ref="N29:S29"/>
    <mergeCell ref="N30:S30"/>
    <mergeCell ref="N31:S31"/>
    <mergeCell ref="N23:S23"/>
    <mergeCell ref="N24:S24"/>
    <mergeCell ref="N25:S25"/>
    <mergeCell ref="N26:S26"/>
    <mergeCell ref="N27:S27"/>
    <mergeCell ref="N28:S28"/>
    <mergeCell ref="N22:S22"/>
    <mergeCell ref="K3:S3"/>
    <mergeCell ref="P12:S12"/>
    <mergeCell ref="K16:S16"/>
    <mergeCell ref="K19:S19"/>
    <mergeCell ref="N21:S21"/>
  </mergeCells>
  <phoneticPr fontId="5"/>
  <printOptions horizontalCentered="1"/>
  <pageMargins left="0.78740157480314965" right="0.78740157480314965" top="0.98425196850393704" bottom="0.98425196850393704" header="0.51181102362204722" footer="0.51181102362204722"/>
  <pageSetup paperSize="9" scale="69" orientation="landscape" horizontalDpi="96" verticalDpi="96"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2"/>
  <sheetViews>
    <sheetView view="pageBreakPreview" topLeftCell="E1" zoomScaleNormal="100" workbookViewId="0">
      <selection activeCell="F17" sqref="F17"/>
    </sheetView>
  </sheetViews>
  <sheetFormatPr defaultRowHeight="13.5"/>
  <cols>
    <col min="1" max="11" width="9" style="1005"/>
    <col min="12" max="12" width="2.875" style="1005" customWidth="1"/>
    <col min="13" max="13" width="17.625" style="1005" customWidth="1"/>
    <col min="14" max="14" width="1.875" style="1005" customWidth="1"/>
    <col min="15" max="17" width="10" style="1005" customWidth="1"/>
    <col min="18" max="267" width="9" style="1005"/>
    <col min="268" max="268" width="2.875" style="1005" customWidth="1"/>
    <col min="269" max="269" width="17.625" style="1005" customWidth="1"/>
    <col min="270" max="270" width="1.875" style="1005" customWidth="1"/>
    <col min="271" max="273" width="10" style="1005" customWidth="1"/>
    <col min="274" max="523" width="9" style="1005"/>
    <col min="524" max="524" width="2.875" style="1005" customWidth="1"/>
    <col min="525" max="525" width="17.625" style="1005" customWidth="1"/>
    <col min="526" max="526" width="1.875" style="1005" customWidth="1"/>
    <col min="527" max="529" width="10" style="1005" customWidth="1"/>
    <col min="530" max="779" width="9" style="1005"/>
    <col min="780" max="780" width="2.875" style="1005" customWidth="1"/>
    <col min="781" max="781" width="17.625" style="1005" customWidth="1"/>
    <col min="782" max="782" width="1.875" style="1005" customWidth="1"/>
    <col min="783" max="785" width="10" style="1005" customWidth="1"/>
    <col min="786" max="1035" width="9" style="1005"/>
    <col min="1036" max="1036" width="2.875" style="1005" customWidth="1"/>
    <col min="1037" max="1037" width="17.625" style="1005" customWidth="1"/>
    <col min="1038" max="1038" width="1.875" style="1005" customWidth="1"/>
    <col min="1039" max="1041" width="10" style="1005" customWidth="1"/>
    <col min="1042" max="1291" width="9" style="1005"/>
    <col min="1292" max="1292" width="2.875" style="1005" customWidth="1"/>
    <col min="1293" max="1293" width="17.625" style="1005" customWidth="1"/>
    <col min="1294" max="1294" width="1.875" style="1005" customWidth="1"/>
    <col min="1295" max="1297" width="10" style="1005" customWidth="1"/>
    <col min="1298" max="1547" width="9" style="1005"/>
    <col min="1548" max="1548" width="2.875" style="1005" customWidth="1"/>
    <col min="1549" max="1549" width="17.625" style="1005" customWidth="1"/>
    <col min="1550" max="1550" width="1.875" style="1005" customWidth="1"/>
    <col min="1551" max="1553" width="10" style="1005" customWidth="1"/>
    <col min="1554" max="1803" width="9" style="1005"/>
    <col min="1804" max="1804" width="2.875" style="1005" customWidth="1"/>
    <col min="1805" max="1805" width="17.625" style="1005" customWidth="1"/>
    <col min="1806" max="1806" width="1.875" style="1005" customWidth="1"/>
    <col min="1807" max="1809" width="10" style="1005" customWidth="1"/>
    <col min="1810" max="2059" width="9" style="1005"/>
    <col min="2060" max="2060" width="2.875" style="1005" customWidth="1"/>
    <col min="2061" max="2061" width="17.625" style="1005" customWidth="1"/>
    <col min="2062" max="2062" width="1.875" style="1005" customWidth="1"/>
    <col min="2063" max="2065" width="10" style="1005" customWidth="1"/>
    <col min="2066" max="2315" width="9" style="1005"/>
    <col min="2316" max="2316" width="2.875" style="1005" customWidth="1"/>
    <col min="2317" max="2317" width="17.625" style="1005" customWidth="1"/>
    <col min="2318" max="2318" width="1.875" style="1005" customWidth="1"/>
    <col min="2319" max="2321" width="10" style="1005" customWidth="1"/>
    <col min="2322" max="2571" width="9" style="1005"/>
    <col min="2572" max="2572" width="2.875" style="1005" customWidth="1"/>
    <col min="2573" max="2573" width="17.625" style="1005" customWidth="1"/>
    <col min="2574" max="2574" width="1.875" style="1005" customWidth="1"/>
    <col min="2575" max="2577" width="10" style="1005" customWidth="1"/>
    <col min="2578" max="2827" width="9" style="1005"/>
    <col min="2828" max="2828" width="2.875" style="1005" customWidth="1"/>
    <col min="2829" max="2829" width="17.625" style="1005" customWidth="1"/>
    <col min="2830" max="2830" width="1.875" style="1005" customWidth="1"/>
    <col min="2831" max="2833" width="10" style="1005" customWidth="1"/>
    <col min="2834" max="3083" width="9" style="1005"/>
    <col min="3084" max="3084" width="2.875" style="1005" customWidth="1"/>
    <col min="3085" max="3085" width="17.625" style="1005" customWidth="1"/>
    <col min="3086" max="3086" width="1.875" style="1005" customWidth="1"/>
    <col min="3087" max="3089" width="10" style="1005" customWidth="1"/>
    <col min="3090" max="3339" width="9" style="1005"/>
    <col min="3340" max="3340" width="2.875" style="1005" customWidth="1"/>
    <col min="3341" max="3341" width="17.625" style="1005" customWidth="1"/>
    <col min="3342" max="3342" width="1.875" style="1005" customWidth="1"/>
    <col min="3343" max="3345" width="10" style="1005" customWidth="1"/>
    <col min="3346" max="3595" width="9" style="1005"/>
    <col min="3596" max="3596" width="2.875" style="1005" customWidth="1"/>
    <col min="3597" max="3597" width="17.625" style="1005" customWidth="1"/>
    <col min="3598" max="3598" width="1.875" style="1005" customWidth="1"/>
    <col min="3599" max="3601" width="10" style="1005" customWidth="1"/>
    <col min="3602" max="3851" width="9" style="1005"/>
    <col min="3852" max="3852" width="2.875" style="1005" customWidth="1"/>
    <col min="3853" max="3853" width="17.625" style="1005" customWidth="1"/>
    <col min="3854" max="3854" width="1.875" style="1005" customWidth="1"/>
    <col min="3855" max="3857" width="10" style="1005" customWidth="1"/>
    <col min="3858" max="4107" width="9" style="1005"/>
    <col min="4108" max="4108" width="2.875" style="1005" customWidth="1"/>
    <col min="4109" max="4109" width="17.625" style="1005" customWidth="1"/>
    <col min="4110" max="4110" width="1.875" style="1005" customWidth="1"/>
    <col min="4111" max="4113" width="10" style="1005" customWidth="1"/>
    <col min="4114" max="4363" width="9" style="1005"/>
    <col min="4364" max="4364" width="2.875" style="1005" customWidth="1"/>
    <col min="4365" max="4365" width="17.625" style="1005" customWidth="1"/>
    <col min="4366" max="4366" width="1.875" style="1005" customWidth="1"/>
    <col min="4367" max="4369" width="10" style="1005" customWidth="1"/>
    <col min="4370" max="4619" width="9" style="1005"/>
    <col min="4620" max="4620" width="2.875" style="1005" customWidth="1"/>
    <col min="4621" max="4621" width="17.625" style="1005" customWidth="1"/>
    <col min="4622" max="4622" width="1.875" style="1005" customWidth="1"/>
    <col min="4623" max="4625" width="10" style="1005" customWidth="1"/>
    <col min="4626" max="4875" width="9" style="1005"/>
    <col min="4876" max="4876" width="2.875" style="1005" customWidth="1"/>
    <col min="4877" max="4877" width="17.625" style="1005" customWidth="1"/>
    <col min="4878" max="4878" width="1.875" style="1005" customWidth="1"/>
    <col min="4879" max="4881" width="10" style="1005" customWidth="1"/>
    <col min="4882" max="5131" width="9" style="1005"/>
    <col min="5132" max="5132" width="2.875" style="1005" customWidth="1"/>
    <col min="5133" max="5133" width="17.625" style="1005" customWidth="1"/>
    <col min="5134" max="5134" width="1.875" style="1005" customWidth="1"/>
    <col min="5135" max="5137" width="10" style="1005" customWidth="1"/>
    <col min="5138" max="5387" width="9" style="1005"/>
    <col min="5388" max="5388" width="2.875" style="1005" customWidth="1"/>
    <col min="5389" max="5389" width="17.625" style="1005" customWidth="1"/>
    <col min="5390" max="5390" width="1.875" style="1005" customWidth="1"/>
    <col min="5391" max="5393" width="10" style="1005" customWidth="1"/>
    <col min="5394" max="5643" width="9" style="1005"/>
    <col min="5644" max="5644" width="2.875" style="1005" customWidth="1"/>
    <col min="5645" max="5645" width="17.625" style="1005" customWidth="1"/>
    <col min="5646" max="5646" width="1.875" style="1005" customWidth="1"/>
    <col min="5647" max="5649" width="10" style="1005" customWidth="1"/>
    <col min="5650" max="5899" width="9" style="1005"/>
    <col min="5900" max="5900" width="2.875" style="1005" customWidth="1"/>
    <col min="5901" max="5901" width="17.625" style="1005" customWidth="1"/>
    <col min="5902" max="5902" width="1.875" style="1005" customWidth="1"/>
    <col min="5903" max="5905" width="10" style="1005" customWidth="1"/>
    <col min="5906" max="6155" width="9" style="1005"/>
    <col min="6156" max="6156" width="2.875" style="1005" customWidth="1"/>
    <col min="6157" max="6157" width="17.625" style="1005" customWidth="1"/>
    <col min="6158" max="6158" width="1.875" style="1005" customWidth="1"/>
    <col min="6159" max="6161" width="10" style="1005" customWidth="1"/>
    <col min="6162" max="6411" width="9" style="1005"/>
    <col min="6412" max="6412" width="2.875" style="1005" customWidth="1"/>
    <col min="6413" max="6413" width="17.625" style="1005" customWidth="1"/>
    <col min="6414" max="6414" width="1.875" style="1005" customWidth="1"/>
    <col min="6415" max="6417" width="10" style="1005" customWidth="1"/>
    <col min="6418" max="6667" width="9" style="1005"/>
    <col min="6668" max="6668" width="2.875" style="1005" customWidth="1"/>
    <col min="6669" max="6669" width="17.625" style="1005" customWidth="1"/>
    <col min="6670" max="6670" width="1.875" style="1005" customWidth="1"/>
    <col min="6671" max="6673" width="10" style="1005" customWidth="1"/>
    <col min="6674" max="6923" width="9" style="1005"/>
    <col min="6924" max="6924" width="2.875" style="1005" customWidth="1"/>
    <col min="6925" max="6925" width="17.625" style="1005" customWidth="1"/>
    <col min="6926" max="6926" width="1.875" style="1005" customWidth="1"/>
    <col min="6927" max="6929" width="10" style="1005" customWidth="1"/>
    <col min="6930" max="7179" width="9" style="1005"/>
    <col min="7180" max="7180" width="2.875" style="1005" customWidth="1"/>
    <col min="7181" max="7181" width="17.625" style="1005" customWidth="1"/>
    <col min="7182" max="7182" width="1.875" style="1005" customWidth="1"/>
    <col min="7183" max="7185" width="10" style="1005" customWidth="1"/>
    <col min="7186" max="7435" width="9" style="1005"/>
    <col min="7436" max="7436" width="2.875" style="1005" customWidth="1"/>
    <col min="7437" max="7437" width="17.625" style="1005" customWidth="1"/>
    <col min="7438" max="7438" width="1.875" style="1005" customWidth="1"/>
    <col min="7439" max="7441" width="10" style="1005" customWidth="1"/>
    <col min="7442" max="7691" width="9" style="1005"/>
    <col min="7692" max="7692" width="2.875" style="1005" customWidth="1"/>
    <col min="7693" max="7693" width="17.625" style="1005" customWidth="1"/>
    <col min="7694" max="7694" width="1.875" style="1005" customWidth="1"/>
    <col min="7695" max="7697" width="10" style="1005" customWidth="1"/>
    <col min="7698" max="7947" width="9" style="1005"/>
    <col min="7948" max="7948" width="2.875" style="1005" customWidth="1"/>
    <col min="7949" max="7949" width="17.625" style="1005" customWidth="1"/>
    <col min="7950" max="7950" width="1.875" style="1005" customWidth="1"/>
    <col min="7951" max="7953" width="10" style="1005" customWidth="1"/>
    <col min="7954" max="8203" width="9" style="1005"/>
    <col min="8204" max="8204" width="2.875" style="1005" customWidth="1"/>
    <col min="8205" max="8205" width="17.625" style="1005" customWidth="1"/>
    <col min="8206" max="8206" width="1.875" style="1005" customWidth="1"/>
    <col min="8207" max="8209" width="10" style="1005" customWidth="1"/>
    <col min="8210" max="8459" width="9" style="1005"/>
    <col min="8460" max="8460" width="2.875" style="1005" customWidth="1"/>
    <col min="8461" max="8461" width="17.625" style="1005" customWidth="1"/>
    <col min="8462" max="8462" width="1.875" style="1005" customWidth="1"/>
    <col min="8463" max="8465" width="10" style="1005" customWidth="1"/>
    <col min="8466" max="8715" width="9" style="1005"/>
    <col min="8716" max="8716" width="2.875" style="1005" customWidth="1"/>
    <col min="8717" max="8717" width="17.625" style="1005" customWidth="1"/>
    <col min="8718" max="8718" width="1.875" style="1005" customWidth="1"/>
    <col min="8719" max="8721" width="10" style="1005" customWidth="1"/>
    <col min="8722" max="8971" width="9" style="1005"/>
    <col min="8972" max="8972" width="2.875" style="1005" customWidth="1"/>
    <col min="8973" max="8973" width="17.625" style="1005" customWidth="1"/>
    <col min="8974" max="8974" width="1.875" style="1005" customWidth="1"/>
    <col min="8975" max="8977" width="10" style="1005" customWidth="1"/>
    <col min="8978" max="9227" width="9" style="1005"/>
    <col min="9228" max="9228" width="2.875" style="1005" customWidth="1"/>
    <col min="9229" max="9229" width="17.625" style="1005" customWidth="1"/>
    <col min="9230" max="9230" width="1.875" style="1005" customWidth="1"/>
    <col min="9231" max="9233" width="10" style="1005" customWidth="1"/>
    <col min="9234" max="9483" width="9" style="1005"/>
    <col min="9484" max="9484" width="2.875" style="1005" customWidth="1"/>
    <col min="9485" max="9485" width="17.625" style="1005" customWidth="1"/>
    <col min="9486" max="9486" width="1.875" style="1005" customWidth="1"/>
    <col min="9487" max="9489" width="10" style="1005" customWidth="1"/>
    <col min="9490" max="9739" width="9" style="1005"/>
    <col min="9740" max="9740" width="2.875" style="1005" customWidth="1"/>
    <col min="9741" max="9741" width="17.625" style="1005" customWidth="1"/>
    <col min="9742" max="9742" width="1.875" style="1005" customWidth="1"/>
    <col min="9743" max="9745" width="10" style="1005" customWidth="1"/>
    <col min="9746" max="9995" width="9" style="1005"/>
    <col min="9996" max="9996" width="2.875" style="1005" customWidth="1"/>
    <col min="9997" max="9997" width="17.625" style="1005" customWidth="1"/>
    <col min="9998" max="9998" width="1.875" style="1005" customWidth="1"/>
    <col min="9999" max="10001" width="10" style="1005" customWidth="1"/>
    <col min="10002" max="10251" width="9" style="1005"/>
    <col min="10252" max="10252" width="2.875" style="1005" customWidth="1"/>
    <col min="10253" max="10253" width="17.625" style="1005" customWidth="1"/>
    <col min="10254" max="10254" width="1.875" style="1005" customWidth="1"/>
    <col min="10255" max="10257" width="10" style="1005" customWidth="1"/>
    <col min="10258" max="10507" width="9" style="1005"/>
    <col min="10508" max="10508" width="2.875" style="1005" customWidth="1"/>
    <col min="10509" max="10509" width="17.625" style="1005" customWidth="1"/>
    <col min="10510" max="10510" width="1.875" style="1005" customWidth="1"/>
    <col min="10511" max="10513" width="10" style="1005" customWidth="1"/>
    <col min="10514" max="10763" width="9" style="1005"/>
    <col min="10764" max="10764" width="2.875" style="1005" customWidth="1"/>
    <col min="10765" max="10765" width="17.625" style="1005" customWidth="1"/>
    <col min="10766" max="10766" width="1.875" style="1005" customWidth="1"/>
    <col min="10767" max="10769" width="10" style="1005" customWidth="1"/>
    <col min="10770" max="11019" width="9" style="1005"/>
    <col min="11020" max="11020" width="2.875" style="1005" customWidth="1"/>
    <col min="11021" max="11021" width="17.625" style="1005" customWidth="1"/>
    <col min="11022" max="11022" width="1.875" style="1005" customWidth="1"/>
    <col min="11023" max="11025" width="10" style="1005" customWidth="1"/>
    <col min="11026" max="11275" width="9" style="1005"/>
    <col min="11276" max="11276" width="2.875" style="1005" customWidth="1"/>
    <col min="11277" max="11277" width="17.625" style="1005" customWidth="1"/>
    <col min="11278" max="11278" width="1.875" style="1005" customWidth="1"/>
    <col min="11279" max="11281" width="10" style="1005" customWidth="1"/>
    <col min="11282" max="11531" width="9" style="1005"/>
    <col min="11532" max="11532" width="2.875" style="1005" customWidth="1"/>
    <col min="11533" max="11533" width="17.625" style="1005" customWidth="1"/>
    <col min="11534" max="11534" width="1.875" style="1005" customWidth="1"/>
    <col min="11535" max="11537" width="10" style="1005" customWidth="1"/>
    <col min="11538" max="11787" width="9" style="1005"/>
    <col min="11788" max="11788" width="2.875" style="1005" customWidth="1"/>
    <col min="11789" max="11789" width="17.625" style="1005" customWidth="1"/>
    <col min="11790" max="11790" width="1.875" style="1005" customWidth="1"/>
    <col min="11791" max="11793" width="10" style="1005" customWidth="1"/>
    <col min="11794" max="12043" width="9" style="1005"/>
    <col min="12044" max="12044" width="2.875" style="1005" customWidth="1"/>
    <col min="12045" max="12045" width="17.625" style="1005" customWidth="1"/>
    <col min="12046" max="12046" width="1.875" style="1005" customWidth="1"/>
    <col min="12047" max="12049" width="10" style="1005" customWidth="1"/>
    <col min="12050" max="12299" width="9" style="1005"/>
    <col min="12300" max="12300" width="2.875" style="1005" customWidth="1"/>
    <col min="12301" max="12301" width="17.625" style="1005" customWidth="1"/>
    <col min="12302" max="12302" width="1.875" style="1005" customWidth="1"/>
    <col min="12303" max="12305" width="10" style="1005" customWidth="1"/>
    <col min="12306" max="12555" width="9" style="1005"/>
    <col min="12556" max="12556" width="2.875" style="1005" customWidth="1"/>
    <col min="12557" max="12557" width="17.625" style="1005" customWidth="1"/>
    <col min="12558" max="12558" width="1.875" style="1005" customWidth="1"/>
    <col min="12559" max="12561" width="10" style="1005" customWidth="1"/>
    <col min="12562" max="12811" width="9" style="1005"/>
    <col min="12812" max="12812" width="2.875" style="1005" customWidth="1"/>
    <col min="12813" max="12813" width="17.625" style="1005" customWidth="1"/>
    <col min="12814" max="12814" width="1.875" style="1005" customWidth="1"/>
    <col min="12815" max="12817" width="10" style="1005" customWidth="1"/>
    <col min="12818" max="13067" width="9" style="1005"/>
    <col min="13068" max="13068" width="2.875" style="1005" customWidth="1"/>
    <col min="13069" max="13069" width="17.625" style="1005" customWidth="1"/>
    <col min="13070" max="13070" width="1.875" style="1005" customWidth="1"/>
    <col min="13071" max="13073" width="10" style="1005" customWidth="1"/>
    <col min="13074" max="13323" width="9" style="1005"/>
    <col min="13324" max="13324" width="2.875" style="1005" customWidth="1"/>
    <col min="13325" max="13325" width="17.625" style="1005" customWidth="1"/>
    <col min="13326" max="13326" width="1.875" style="1005" customWidth="1"/>
    <col min="13327" max="13329" width="10" style="1005" customWidth="1"/>
    <col min="13330" max="13579" width="9" style="1005"/>
    <col min="13580" max="13580" width="2.875" style="1005" customWidth="1"/>
    <col min="13581" max="13581" width="17.625" style="1005" customWidth="1"/>
    <col min="13582" max="13582" width="1.875" style="1005" customWidth="1"/>
    <col min="13583" max="13585" width="10" style="1005" customWidth="1"/>
    <col min="13586" max="13835" width="9" style="1005"/>
    <col min="13836" max="13836" width="2.875" style="1005" customWidth="1"/>
    <col min="13837" max="13837" width="17.625" style="1005" customWidth="1"/>
    <col min="13838" max="13838" width="1.875" style="1005" customWidth="1"/>
    <col min="13839" max="13841" width="10" style="1005" customWidth="1"/>
    <col min="13842" max="14091" width="9" style="1005"/>
    <col min="14092" max="14092" width="2.875" style="1005" customWidth="1"/>
    <col min="14093" max="14093" width="17.625" style="1005" customWidth="1"/>
    <col min="14094" max="14094" width="1.875" style="1005" customWidth="1"/>
    <col min="14095" max="14097" width="10" style="1005" customWidth="1"/>
    <col min="14098" max="14347" width="9" style="1005"/>
    <col min="14348" max="14348" width="2.875" style="1005" customWidth="1"/>
    <col min="14349" max="14349" width="17.625" style="1005" customWidth="1"/>
    <col min="14350" max="14350" width="1.875" style="1005" customWidth="1"/>
    <col min="14351" max="14353" width="10" style="1005" customWidth="1"/>
    <col min="14354" max="14603" width="9" style="1005"/>
    <col min="14604" max="14604" width="2.875" style="1005" customWidth="1"/>
    <col min="14605" max="14605" width="17.625" style="1005" customWidth="1"/>
    <col min="14606" max="14606" width="1.875" style="1005" customWidth="1"/>
    <col min="14607" max="14609" width="10" style="1005" customWidth="1"/>
    <col min="14610" max="14859" width="9" style="1005"/>
    <col min="14860" max="14860" width="2.875" style="1005" customWidth="1"/>
    <col min="14861" max="14861" width="17.625" style="1005" customWidth="1"/>
    <col min="14862" max="14862" width="1.875" style="1005" customWidth="1"/>
    <col min="14863" max="14865" width="10" style="1005" customWidth="1"/>
    <col min="14866" max="15115" width="9" style="1005"/>
    <col min="15116" max="15116" width="2.875" style="1005" customWidth="1"/>
    <col min="15117" max="15117" width="17.625" style="1005" customWidth="1"/>
    <col min="15118" max="15118" width="1.875" style="1005" customWidth="1"/>
    <col min="15119" max="15121" width="10" style="1005" customWidth="1"/>
    <col min="15122" max="15371" width="9" style="1005"/>
    <col min="15372" max="15372" width="2.875" style="1005" customWidth="1"/>
    <col min="15373" max="15373" width="17.625" style="1005" customWidth="1"/>
    <col min="15374" max="15374" width="1.875" style="1005" customWidth="1"/>
    <col min="15375" max="15377" width="10" style="1005" customWidth="1"/>
    <col min="15378" max="15627" width="9" style="1005"/>
    <col min="15628" max="15628" width="2.875" style="1005" customWidth="1"/>
    <col min="15629" max="15629" width="17.625" style="1005" customWidth="1"/>
    <col min="15630" max="15630" width="1.875" style="1005" customWidth="1"/>
    <col min="15631" max="15633" width="10" style="1005" customWidth="1"/>
    <col min="15634" max="15883" width="9" style="1005"/>
    <col min="15884" max="15884" width="2.875" style="1005" customWidth="1"/>
    <col min="15885" max="15885" width="17.625" style="1005" customWidth="1"/>
    <col min="15886" max="15886" width="1.875" style="1005" customWidth="1"/>
    <col min="15887" max="15889" width="10" style="1005" customWidth="1"/>
    <col min="15890" max="16139" width="9" style="1005"/>
    <col min="16140" max="16140" width="2.875" style="1005" customWidth="1"/>
    <col min="16141" max="16141" width="17.625" style="1005" customWidth="1"/>
    <col min="16142" max="16142" width="1.875" style="1005" customWidth="1"/>
    <col min="16143" max="16145" width="10" style="1005" customWidth="1"/>
    <col min="16146" max="16384" width="9" style="1005"/>
  </cols>
  <sheetData>
    <row r="1" spans="1:21" ht="21" customHeight="1">
      <c r="A1" s="1018" t="s">
        <v>730</v>
      </c>
      <c r="B1" s="1019"/>
      <c r="C1" s="1019"/>
      <c r="D1" s="1019"/>
      <c r="E1" s="1019"/>
      <c r="F1" s="1019"/>
      <c r="G1" s="1019"/>
      <c r="H1" s="1019"/>
      <c r="I1" s="1019"/>
      <c r="J1" s="1022"/>
      <c r="K1" s="1019" t="s">
        <v>656</v>
      </c>
      <c r="L1" s="1019"/>
      <c r="M1" s="1019"/>
      <c r="N1" s="1019"/>
      <c r="O1" s="1019"/>
      <c r="P1" s="1019"/>
      <c r="Q1" s="1019"/>
      <c r="R1" s="1019"/>
      <c r="S1" s="1019"/>
      <c r="T1" s="1019"/>
      <c r="U1" s="1022"/>
    </row>
    <row r="2" spans="1:21">
      <c r="A2" s="1010"/>
      <c r="B2" s="1011"/>
      <c r="C2" s="1011"/>
      <c r="D2" s="1011"/>
      <c r="E2" s="1011"/>
      <c r="F2" s="1011"/>
      <c r="G2" s="1011"/>
      <c r="H2" s="1011"/>
      <c r="I2" s="1011"/>
      <c r="J2" s="1013"/>
      <c r="K2" s="1011"/>
      <c r="L2" s="1011"/>
      <c r="M2" s="1011"/>
      <c r="N2" s="1011"/>
      <c r="O2" s="1011"/>
      <c r="P2" s="1011"/>
      <c r="Q2" s="1011"/>
      <c r="R2" s="1011"/>
      <c r="S2" s="1011"/>
      <c r="T2" s="1011"/>
      <c r="U2" s="1013"/>
    </row>
    <row r="3" spans="1:21">
      <c r="A3" s="1010"/>
      <c r="B3" s="1011"/>
      <c r="C3" s="1011"/>
      <c r="D3" s="1011"/>
      <c r="E3" s="1011"/>
      <c r="F3" s="1011"/>
      <c r="G3" s="1011"/>
      <c r="H3" s="1011"/>
      <c r="I3" s="1011"/>
      <c r="J3" s="1013"/>
      <c r="K3" s="1011"/>
      <c r="L3" s="1023"/>
      <c r="M3" s="1012"/>
      <c r="N3" s="1012"/>
      <c r="O3" s="1012"/>
      <c r="P3" s="1012"/>
      <c r="Q3" s="1012"/>
      <c r="R3" s="1012"/>
      <c r="S3" s="1012"/>
      <c r="T3" s="1012"/>
      <c r="U3" s="1013"/>
    </row>
    <row r="4" spans="1:21">
      <c r="A4" s="1010"/>
      <c r="B4" s="1011"/>
      <c r="C4" s="1011"/>
      <c r="D4" s="1011"/>
      <c r="E4" s="1011"/>
      <c r="F4" s="1011"/>
      <c r="G4" s="1011"/>
      <c r="H4" s="1011"/>
      <c r="I4" s="1011"/>
      <c r="J4" s="1013"/>
      <c r="K4" s="1011"/>
      <c r="L4" s="1012"/>
      <c r="M4" s="1012"/>
      <c r="N4" s="1012"/>
      <c r="O4" s="1012"/>
      <c r="P4" s="1012"/>
      <c r="Q4" s="1012"/>
      <c r="R4" s="1012"/>
      <c r="S4" s="1012"/>
      <c r="T4" s="1012"/>
      <c r="U4" s="1013"/>
    </row>
    <row r="5" spans="1:21" ht="26.25" customHeight="1">
      <c r="A5" s="1010"/>
      <c r="B5" s="1011"/>
      <c r="C5" s="1011"/>
      <c r="D5" s="1011"/>
      <c r="E5" s="1011"/>
      <c r="F5" s="1011"/>
      <c r="G5" s="1011"/>
      <c r="H5" s="1011"/>
      <c r="I5" s="1011"/>
      <c r="J5" s="1013"/>
      <c r="K5" s="1011"/>
      <c r="L5" s="1673" t="s">
        <v>744</v>
      </c>
      <c r="M5" s="1673"/>
      <c r="N5" s="1673"/>
      <c r="O5" s="1673"/>
      <c r="P5" s="1673"/>
      <c r="Q5" s="1673"/>
      <c r="R5" s="1673"/>
      <c r="S5" s="1673"/>
      <c r="T5" s="1673"/>
      <c r="U5" s="1013"/>
    </row>
    <row r="6" spans="1:21" ht="21" customHeight="1">
      <c r="A6" s="1010"/>
      <c r="B6" s="1011"/>
      <c r="C6" s="1011"/>
      <c r="D6" s="1011"/>
      <c r="E6" s="1011"/>
      <c r="F6" s="1011"/>
      <c r="G6" s="1011"/>
      <c r="H6" s="1011"/>
      <c r="I6" s="1011"/>
      <c r="J6" s="1013"/>
      <c r="K6" s="1011"/>
      <c r="L6" s="1012"/>
      <c r="M6" s="1012"/>
      <c r="N6" s="1012"/>
      <c r="O6" s="1012"/>
      <c r="P6" s="1012"/>
      <c r="Q6" s="1012"/>
      <c r="R6" s="1012"/>
      <c r="S6" s="1012"/>
      <c r="T6" s="1012"/>
      <c r="U6" s="1013"/>
    </row>
    <row r="7" spans="1:21">
      <c r="A7" s="1010"/>
      <c r="B7" s="1011"/>
      <c r="C7" s="1011"/>
      <c r="D7" s="1011"/>
      <c r="E7" s="1011"/>
      <c r="F7" s="1011"/>
      <c r="G7" s="1011"/>
      <c r="H7" s="1011"/>
      <c r="I7" s="1011"/>
      <c r="J7" s="1013"/>
      <c r="K7" s="1011"/>
      <c r="L7" s="1012"/>
      <c r="M7" s="1012"/>
      <c r="N7" s="1012"/>
      <c r="O7" s="1012"/>
      <c r="P7" s="1012"/>
      <c r="Q7" s="1012"/>
      <c r="R7" s="1012"/>
      <c r="S7" s="1012"/>
      <c r="T7" s="1014" t="s">
        <v>702</v>
      </c>
      <c r="U7" s="1013"/>
    </row>
    <row r="8" spans="1:21" ht="18" customHeight="1">
      <c r="A8" s="1010"/>
      <c r="B8" s="1011"/>
      <c r="C8" s="1011"/>
      <c r="D8" s="1011"/>
      <c r="E8" s="1011"/>
      <c r="F8" s="1011"/>
      <c r="G8" s="1011"/>
      <c r="H8" s="1011"/>
      <c r="I8" s="1011"/>
      <c r="J8" s="1013"/>
      <c r="K8" s="1011"/>
      <c r="L8" s="1012"/>
      <c r="M8" s="1012"/>
      <c r="N8" s="1012"/>
      <c r="O8" s="1012"/>
      <c r="P8" s="1012"/>
      <c r="Q8" s="1012"/>
      <c r="R8" s="1012"/>
      <c r="S8" s="1012"/>
      <c r="T8" s="1012"/>
      <c r="U8" s="1013"/>
    </row>
    <row r="9" spans="1:21">
      <c r="A9" s="1010"/>
      <c r="B9" s="1011"/>
      <c r="C9" s="1011"/>
      <c r="D9" s="1011"/>
      <c r="E9" s="1011"/>
      <c r="F9" s="1011"/>
      <c r="G9" s="1011"/>
      <c r="H9" s="1011"/>
      <c r="I9" s="1011"/>
      <c r="J9" s="1013"/>
      <c r="K9" s="1011"/>
      <c r="L9" s="1012"/>
      <c r="M9" s="1012"/>
      <c r="N9" s="1012"/>
      <c r="O9" s="1012"/>
      <c r="P9" s="1012"/>
      <c r="Q9" s="1012"/>
      <c r="R9" s="1012"/>
      <c r="S9" s="1012"/>
      <c r="T9" s="1012"/>
      <c r="U9" s="1013"/>
    </row>
    <row r="10" spans="1:21">
      <c r="A10" s="1010"/>
      <c r="B10" s="1011"/>
      <c r="C10" s="1011"/>
      <c r="D10" s="1011"/>
      <c r="E10" s="1011"/>
      <c r="F10" s="1011"/>
      <c r="G10" s="1011"/>
      <c r="H10" s="1011"/>
      <c r="I10" s="1011"/>
      <c r="J10" s="1013"/>
      <c r="K10" s="1011"/>
      <c r="L10" s="1012"/>
      <c r="M10" s="1012"/>
      <c r="N10" s="1012"/>
      <c r="O10" s="1012"/>
      <c r="P10" s="1012"/>
      <c r="Q10" s="1012"/>
      <c r="R10" s="1012"/>
      <c r="S10" s="1012"/>
      <c r="T10" s="1012"/>
      <c r="U10" s="1013"/>
    </row>
    <row r="11" spans="1:21">
      <c r="A11" s="1010"/>
      <c r="B11" s="1011"/>
      <c r="C11" s="1011"/>
      <c r="D11" s="1011"/>
      <c r="E11" s="1011"/>
      <c r="F11" s="1011"/>
      <c r="G11" s="1011"/>
      <c r="H11" s="1011"/>
      <c r="I11" s="1011"/>
      <c r="J11" s="1013"/>
      <c r="K11" s="1011"/>
      <c r="L11" s="1012"/>
      <c r="M11" s="1012" t="s">
        <v>135</v>
      </c>
      <c r="N11" s="1012"/>
      <c r="O11" s="1012"/>
      <c r="P11" s="1012" t="s">
        <v>637</v>
      </c>
      <c r="Q11" s="1012"/>
      <c r="R11" s="1012"/>
      <c r="S11" s="1012"/>
      <c r="T11" s="1012"/>
      <c r="U11" s="1013"/>
    </row>
    <row r="12" spans="1:21" ht="16.5" customHeight="1">
      <c r="A12" s="1010"/>
      <c r="B12" s="1011"/>
      <c r="C12" s="1011"/>
      <c r="D12" s="1011"/>
      <c r="E12" s="1011"/>
      <c r="F12" s="1011"/>
      <c r="G12" s="1011"/>
      <c r="H12" s="1011"/>
      <c r="I12" s="1011"/>
      <c r="J12" s="1013"/>
      <c r="K12" s="1011"/>
      <c r="L12" s="1012"/>
      <c r="M12" s="1012"/>
      <c r="N12" s="1012"/>
      <c r="O12" s="1012"/>
      <c r="P12" s="1012"/>
      <c r="Q12" s="1012"/>
      <c r="R12" s="1012"/>
      <c r="S12" s="1012"/>
      <c r="T12" s="1012"/>
      <c r="U12" s="1013"/>
    </row>
    <row r="13" spans="1:21" ht="16.5" customHeight="1">
      <c r="A13" s="1010"/>
      <c r="B13" s="1011"/>
      <c r="C13" s="1011"/>
      <c r="D13" s="1011"/>
      <c r="E13" s="1011"/>
      <c r="F13" s="1011"/>
      <c r="G13" s="1011"/>
      <c r="H13" s="1011"/>
      <c r="I13" s="1011"/>
      <c r="J13" s="1013"/>
      <c r="K13" s="1011"/>
      <c r="L13" s="1012"/>
      <c r="M13" s="1012"/>
      <c r="N13" s="1012"/>
      <c r="O13" s="1012"/>
      <c r="P13" s="1012"/>
      <c r="Q13" s="1012"/>
      <c r="R13" s="1012"/>
      <c r="S13" s="1012"/>
      <c r="T13" s="1012"/>
      <c r="U13" s="1013"/>
    </row>
    <row r="14" spans="1:21">
      <c r="A14" s="1010"/>
      <c r="B14" s="1011"/>
      <c r="C14" s="1011"/>
      <c r="D14" s="1011"/>
      <c r="E14" s="1011"/>
      <c r="F14" s="1011"/>
      <c r="G14" s="1011"/>
      <c r="H14" s="1011"/>
      <c r="I14" s="1011"/>
      <c r="J14" s="1013"/>
      <c r="K14" s="1011"/>
      <c r="L14" s="1012"/>
      <c r="M14" s="1012"/>
      <c r="N14" s="1012"/>
      <c r="O14" s="1012"/>
      <c r="P14" s="1012"/>
      <c r="Q14" s="1674" t="s">
        <v>703</v>
      </c>
      <c r="R14" s="1674"/>
      <c r="S14" s="1674"/>
      <c r="T14" s="1674"/>
      <c r="U14" s="1013"/>
    </row>
    <row r="15" spans="1:21" ht="15.75" customHeight="1">
      <c r="A15" s="1010"/>
      <c r="B15" s="1011"/>
      <c r="C15" s="1011"/>
      <c r="D15" s="1011"/>
      <c r="E15" s="1011"/>
      <c r="F15" s="1011"/>
      <c r="G15" s="1011"/>
      <c r="H15" s="1011"/>
      <c r="I15" s="1011"/>
      <c r="J15" s="1013"/>
      <c r="K15" s="1011"/>
      <c r="L15" s="1012"/>
      <c r="M15" s="1012"/>
      <c r="N15" s="1012"/>
      <c r="O15" s="1012"/>
      <c r="P15" s="1012"/>
      <c r="Q15" s="1012"/>
      <c r="R15" s="1012"/>
      <c r="S15" s="1012"/>
      <c r="T15" s="1012"/>
      <c r="U15" s="1013"/>
    </row>
    <row r="16" spans="1:21" ht="15.75" customHeight="1">
      <c r="A16" s="1010"/>
      <c r="B16" s="1011"/>
      <c r="C16" s="1011"/>
      <c r="D16" s="1011"/>
      <c r="E16" s="1011"/>
      <c r="F16" s="1011"/>
      <c r="G16" s="1011"/>
      <c r="H16" s="1011"/>
      <c r="I16" s="1011"/>
      <c r="J16" s="1013"/>
      <c r="K16" s="1011"/>
      <c r="L16" s="1012"/>
      <c r="M16" s="1012"/>
      <c r="N16" s="1012"/>
      <c r="O16" s="1012"/>
      <c r="P16" s="1012"/>
      <c r="Q16" s="1012"/>
      <c r="R16" s="1012"/>
      <c r="S16" s="1012"/>
      <c r="T16" s="1012"/>
      <c r="U16" s="1013"/>
    </row>
    <row r="17" spans="1:21" ht="15.75" customHeight="1">
      <c r="A17" s="1010"/>
      <c r="B17" s="1011"/>
      <c r="C17" s="1011"/>
      <c r="D17" s="1011"/>
      <c r="E17" s="1011"/>
      <c r="F17" s="1011"/>
      <c r="G17" s="1011"/>
      <c r="H17" s="1011"/>
      <c r="I17" s="1011"/>
      <c r="J17" s="1013"/>
      <c r="K17" s="1011"/>
      <c r="L17" s="1012"/>
      <c r="M17" s="1012"/>
      <c r="N17" s="1012"/>
      <c r="O17" s="1012"/>
      <c r="P17" s="1012"/>
      <c r="Q17" s="1012"/>
      <c r="R17" s="1012"/>
      <c r="S17" s="1012"/>
      <c r="T17" s="1012"/>
      <c r="U17" s="1013"/>
    </row>
    <row r="18" spans="1:21" ht="75" customHeight="1">
      <c r="A18" s="1010"/>
      <c r="B18" s="1011"/>
      <c r="C18" s="1011"/>
      <c r="D18" s="1011"/>
      <c r="E18" s="1011"/>
      <c r="F18" s="1011"/>
      <c r="G18" s="1011"/>
      <c r="H18" s="1011"/>
      <c r="I18" s="1011"/>
      <c r="J18" s="1013"/>
      <c r="K18" s="1011"/>
      <c r="L18" s="1675" t="s">
        <v>738</v>
      </c>
      <c r="M18" s="1675"/>
      <c r="N18" s="1675"/>
      <c r="O18" s="1675"/>
      <c r="P18" s="1675"/>
      <c r="Q18" s="1675"/>
      <c r="R18" s="1675"/>
      <c r="S18" s="1675"/>
      <c r="T18" s="1675"/>
      <c r="U18" s="1013"/>
    </row>
    <row r="19" spans="1:21">
      <c r="A19" s="1010"/>
      <c r="B19" s="1011"/>
      <c r="C19" s="1011"/>
      <c r="D19" s="1011"/>
      <c r="E19" s="1011"/>
      <c r="F19" s="1011"/>
      <c r="G19" s="1011"/>
      <c r="H19" s="1011"/>
      <c r="I19" s="1011"/>
      <c r="J19" s="1013"/>
      <c r="K19" s="1011"/>
      <c r="L19" s="1012"/>
      <c r="M19" s="1012"/>
      <c r="N19" s="1012"/>
      <c r="O19" s="1012"/>
      <c r="P19" s="1012"/>
      <c r="Q19" s="1012"/>
      <c r="R19" s="1012"/>
      <c r="S19" s="1012"/>
      <c r="T19" s="1012"/>
      <c r="U19" s="1013"/>
    </row>
    <row r="20" spans="1:21">
      <c r="A20" s="1010"/>
      <c r="B20" s="1011"/>
      <c r="C20" s="1011"/>
      <c r="D20" s="1011"/>
      <c r="E20" s="1011"/>
      <c r="F20" s="1011"/>
      <c r="G20" s="1011"/>
      <c r="H20" s="1011"/>
      <c r="I20" s="1011"/>
      <c r="J20" s="1013"/>
      <c r="K20" s="1011"/>
      <c r="L20" s="1012"/>
      <c r="M20" s="1012"/>
      <c r="N20" s="1012"/>
      <c r="O20" s="1012"/>
      <c r="P20" s="1012"/>
      <c r="Q20" s="1012"/>
      <c r="R20" s="1012"/>
      <c r="S20" s="1012"/>
      <c r="T20" s="1012"/>
      <c r="U20" s="1013"/>
    </row>
    <row r="21" spans="1:21">
      <c r="A21" s="1010"/>
      <c r="B21" s="1011"/>
      <c r="C21" s="1011"/>
      <c r="D21" s="1011"/>
      <c r="E21" s="1011"/>
      <c r="F21" s="1011"/>
      <c r="G21" s="1011"/>
      <c r="H21" s="1011"/>
      <c r="I21" s="1011"/>
      <c r="J21" s="1013"/>
      <c r="K21" s="1011"/>
      <c r="L21" s="1676" t="s">
        <v>706</v>
      </c>
      <c r="M21" s="1676"/>
      <c r="N21" s="1676"/>
      <c r="O21" s="1676"/>
      <c r="P21" s="1676"/>
      <c r="Q21" s="1676"/>
      <c r="R21" s="1676"/>
      <c r="S21" s="1676"/>
      <c r="T21" s="1676"/>
      <c r="U21" s="1013"/>
    </row>
    <row r="22" spans="1:21">
      <c r="A22" s="1010"/>
      <c r="B22" s="1011"/>
      <c r="C22" s="1011"/>
      <c r="D22" s="1011"/>
      <c r="E22" s="1011"/>
      <c r="F22" s="1011"/>
      <c r="G22" s="1011"/>
      <c r="H22" s="1011"/>
      <c r="I22" s="1011"/>
      <c r="J22" s="1013"/>
      <c r="K22" s="1011"/>
      <c r="L22" s="1012"/>
      <c r="M22" s="1012"/>
      <c r="N22" s="1012"/>
      <c r="O22" s="1012"/>
      <c r="P22" s="1012"/>
      <c r="Q22" s="1012"/>
      <c r="R22" s="1012"/>
      <c r="S22" s="1012"/>
      <c r="T22" s="1012"/>
      <c r="U22" s="1013"/>
    </row>
    <row r="23" spans="1:21" ht="30" customHeight="1">
      <c r="A23" s="1010"/>
      <c r="B23" s="1011"/>
      <c r="C23" s="1011"/>
      <c r="D23" s="1011"/>
      <c r="E23" s="1011"/>
      <c r="F23" s="1011"/>
      <c r="G23" s="1011"/>
      <c r="H23" s="1011"/>
      <c r="I23" s="1011"/>
      <c r="J23" s="1013"/>
      <c r="K23" s="1011"/>
      <c r="L23" s="1061" t="s">
        <v>707</v>
      </c>
      <c r="M23" s="1057" t="s">
        <v>708</v>
      </c>
      <c r="N23" s="1063"/>
      <c r="O23" s="1699"/>
      <c r="P23" s="1677"/>
      <c r="Q23" s="1677"/>
      <c r="R23" s="1677"/>
      <c r="S23" s="1677"/>
      <c r="T23" s="1678"/>
      <c r="U23" s="1013"/>
    </row>
    <row r="24" spans="1:21" ht="53.25" customHeight="1">
      <c r="A24" s="1010"/>
      <c r="B24" s="1011"/>
      <c r="C24" s="1011"/>
      <c r="D24" s="1011"/>
      <c r="E24" s="1011"/>
      <c r="F24" s="1011"/>
      <c r="G24" s="1011"/>
      <c r="H24" s="1011"/>
      <c r="I24" s="1011"/>
      <c r="J24" s="1013"/>
      <c r="K24" s="1011"/>
      <c r="L24" s="1061" t="s">
        <v>709</v>
      </c>
      <c r="M24" s="1057" t="s">
        <v>739</v>
      </c>
      <c r="N24" s="1063"/>
      <c r="O24" s="1697" t="s">
        <v>626</v>
      </c>
      <c r="P24" s="1697"/>
      <c r="Q24" s="1697"/>
      <c r="R24" s="1697"/>
      <c r="S24" s="1697"/>
      <c r="T24" s="1698"/>
      <c r="U24" s="1064"/>
    </row>
    <row r="25" spans="1:21" ht="30" customHeight="1">
      <c r="A25" s="1010"/>
      <c r="B25" s="1011"/>
      <c r="C25" s="1011"/>
      <c r="D25" s="1011"/>
      <c r="E25" s="1011"/>
      <c r="F25" s="1011"/>
      <c r="G25" s="1011"/>
      <c r="H25" s="1011"/>
      <c r="I25" s="1011"/>
      <c r="J25" s="1013"/>
      <c r="K25" s="1011"/>
      <c r="L25" s="1061" t="s">
        <v>714</v>
      </c>
      <c r="M25" s="1057" t="s">
        <v>740</v>
      </c>
      <c r="N25" s="1063"/>
      <c r="O25" s="1701" t="s">
        <v>743</v>
      </c>
      <c r="P25" s="1702"/>
      <c r="Q25" s="1702"/>
      <c r="R25" s="1702"/>
      <c r="S25" s="1702"/>
      <c r="T25" s="1703"/>
      <c r="U25" s="1013"/>
    </row>
    <row r="26" spans="1:21" ht="30" customHeight="1">
      <c r="A26" s="1010"/>
      <c r="B26" s="1011"/>
      <c r="C26" s="1011"/>
      <c r="D26" s="1011"/>
      <c r="E26" s="1011"/>
      <c r="F26" s="1011"/>
      <c r="G26" s="1011"/>
      <c r="H26" s="1011"/>
      <c r="I26" s="1011"/>
      <c r="J26" s="1013"/>
      <c r="K26" s="1011"/>
      <c r="L26" s="1061" t="s">
        <v>40</v>
      </c>
      <c r="M26" s="1057" t="s">
        <v>741</v>
      </c>
      <c r="N26" s="1063"/>
      <c r="O26" s="1701" t="s">
        <v>742</v>
      </c>
      <c r="P26" s="1702"/>
      <c r="Q26" s="1702"/>
      <c r="R26" s="1702"/>
      <c r="S26" s="1702"/>
      <c r="T26" s="1703"/>
      <c r="U26" s="1013"/>
    </row>
    <row r="27" spans="1:21" ht="30" customHeight="1">
      <c r="A27" s="1010"/>
      <c r="B27" s="1011"/>
      <c r="C27" s="1011"/>
      <c r="D27" s="1011"/>
      <c r="E27" s="1011"/>
      <c r="F27" s="1011"/>
      <c r="G27" s="1011"/>
      <c r="H27" s="1011"/>
      <c r="I27" s="1011"/>
      <c r="J27" s="1013"/>
      <c r="K27" s="1011"/>
      <c r="L27" s="1033" t="s">
        <v>42</v>
      </c>
      <c r="M27" s="1065" t="s">
        <v>148</v>
      </c>
      <c r="N27" s="1066"/>
      <c r="O27" s="1704"/>
      <c r="P27" s="1705"/>
      <c r="Q27" s="1705"/>
      <c r="R27" s="1705"/>
      <c r="S27" s="1705"/>
      <c r="T27" s="1706"/>
      <c r="U27" s="1013"/>
    </row>
    <row r="28" spans="1:21" ht="30" customHeight="1">
      <c r="A28" s="1010"/>
      <c r="B28" s="1011"/>
      <c r="C28" s="1011"/>
      <c r="D28" s="1011"/>
      <c r="E28" s="1011"/>
      <c r="F28" s="1011"/>
      <c r="G28" s="1011"/>
      <c r="H28" s="1011"/>
      <c r="I28" s="1011"/>
      <c r="J28" s="1013"/>
      <c r="K28" s="1011"/>
      <c r="L28" s="1006"/>
      <c r="M28" s="1007"/>
      <c r="N28" s="1032"/>
      <c r="O28" s="1707"/>
      <c r="P28" s="1671"/>
      <c r="Q28" s="1671"/>
      <c r="R28" s="1671"/>
      <c r="S28" s="1671"/>
      <c r="T28" s="1672"/>
      <c r="U28" s="1013"/>
    </row>
    <row r="29" spans="1:21" ht="30" customHeight="1">
      <c r="A29" s="1010"/>
      <c r="B29" s="1011"/>
      <c r="C29" s="1011"/>
      <c r="D29" s="1011"/>
      <c r="E29" s="1011"/>
      <c r="F29" s="1011"/>
      <c r="G29" s="1011"/>
      <c r="H29" s="1011"/>
      <c r="I29" s="1011"/>
      <c r="J29" s="1013"/>
      <c r="K29" s="1011"/>
      <c r="L29" s="1006"/>
      <c r="M29" s="1007"/>
      <c r="N29" s="1032"/>
      <c r="O29" s="1695"/>
      <c r="P29" s="1695"/>
      <c r="Q29" s="1695"/>
      <c r="R29" s="1695"/>
      <c r="S29" s="1695"/>
      <c r="T29" s="1696"/>
      <c r="U29" s="1013"/>
    </row>
    <row r="30" spans="1:21" ht="30" customHeight="1">
      <c r="A30" s="1010"/>
      <c r="B30" s="1011"/>
      <c r="C30" s="1011"/>
      <c r="D30" s="1011"/>
      <c r="E30" s="1011"/>
      <c r="F30" s="1011"/>
      <c r="G30" s="1011"/>
      <c r="H30" s="1011"/>
      <c r="I30" s="1011"/>
      <c r="J30" s="1013"/>
      <c r="K30" s="1011"/>
      <c r="L30" s="1006"/>
      <c r="M30" s="1007"/>
      <c r="N30" s="1032"/>
      <c r="O30" s="1695"/>
      <c r="P30" s="1695"/>
      <c r="Q30" s="1695"/>
      <c r="R30" s="1695"/>
      <c r="S30" s="1695"/>
      <c r="T30" s="1696"/>
      <c r="U30" s="1013"/>
    </row>
    <row r="31" spans="1:21" ht="30" customHeight="1">
      <c r="A31" s="1010"/>
      <c r="B31" s="1011"/>
      <c r="C31" s="1011"/>
      <c r="D31" s="1011"/>
      <c r="E31" s="1011"/>
      <c r="F31" s="1011"/>
      <c r="G31" s="1011"/>
      <c r="H31" s="1011"/>
      <c r="I31" s="1011"/>
      <c r="J31" s="1013"/>
      <c r="K31" s="1011"/>
      <c r="L31" s="1006"/>
      <c r="M31" s="1007"/>
      <c r="N31" s="1032"/>
      <c r="O31" s="1676"/>
      <c r="P31" s="1676"/>
      <c r="Q31" s="1676"/>
      <c r="R31" s="1676"/>
      <c r="S31" s="1676"/>
      <c r="T31" s="1681"/>
      <c r="U31" s="1013"/>
    </row>
    <row r="32" spans="1:21" ht="30" customHeight="1">
      <c r="A32" s="1010"/>
      <c r="B32" s="1011"/>
      <c r="C32" s="1011"/>
      <c r="D32" s="1011"/>
      <c r="E32" s="1011"/>
      <c r="F32" s="1011"/>
      <c r="G32" s="1011"/>
      <c r="H32" s="1011"/>
      <c r="I32" s="1011"/>
      <c r="J32" s="1013"/>
      <c r="K32" s="1011"/>
      <c r="L32" s="1006"/>
      <c r="M32" s="1007"/>
      <c r="N32" s="1032"/>
      <c r="O32" s="1674"/>
      <c r="P32" s="1674"/>
      <c r="Q32" s="1674"/>
      <c r="R32" s="1674"/>
      <c r="S32" s="1674"/>
      <c r="T32" s="1700"/>
      <c r="U32" s="1013"/>
    </row>
    <row r="33" spans="1:21" ht="30.75" customHeight="1">
      <c r="A33" s="1010"/>
      <c r="B33" s="1011"/>
      <c r="C33" s="1011"/>
      <c r="D33" s="1011"/>
      <c r="E33" s="1011"/>
      <c r="F33" s="1011"/>
      <c r="G33" s="1011"/>
      <c r="H33" s="1011"/>
      <c r="I33" s="1011"/>
      <c r="J33" s="1013"/>
      <c r="K33" s="1011"/>
      <c r="L33" s="1060"/>
      <c r="M33" s="1035"/>
      <c r="N33" s="1036"/>
      <c r="O33" s="1686"/>
      <c r="P33" s="1686"/>
      <c r="Q33" s="1686"/>
      <c r="R33" s="1686"/>
      <c r="S33" s="1686"/>
      <c r="T33" s="1687"/>
      <c r="U33" s="1013"/>
    </row>
    <row r="34" spans="1:21" ht="15" customHeight="1">
      <c r="A34" s="1010"/>
      <c r="B34" s="1011"/>
      <c r="C34" s="1011"/>
      <c r="D34" s="1011"/>
      <c r="E34" s="1011"/>
      <c r="F34" s="1011"/>
      <c r="G34" s="1011"/>
      <c r="H34" s="1011"/>
      <c r="I34" s="1011"/>
      <c r="J34" s="1013"/>
      <c r="K34" s="1011"/>
      <c r="L34" s="1011"/>
      <c r="M34" s="1011"/>
      <c r="N34" s="1011"/>
      <c r="O34" s="1011"/>
      <c r="P34" s="1011"/>
      <c r="Q34" s="1011"/>
      <c r="R34" s="1011"/>
      <c r="S34" s="1011"/>
      <c r="T34" s="1011"/>
      <c r="U34" s="1013"/>
    </row>
    <row r="35" spans="1:21" ht="15" customHeight="1" thickBot="1">
      <c r="A35" s="1015"/>
      <c r="B35" s="1016"/>
      <c r="C35" s="1016"/>
      <c r="D35" s="1016"/>
      <c r="E35" s="1016"/>
      <c r="F35" s="1016"/>
      <c r="G35" s="1016"/>
      <c r="H35" s="1016"/>
      <c r="I35" s="1016"/>
      <c r="J35" s="1017"/>
      <c r="K35" s="1016"/>
      <c r="L35" s="1016"/>
      <c r="M35" s="1016"/>
      <c r="N35" s="1016"/>
      <c r="O35" s="1016"/>
      <c r="P35" s="1016"/>
      <c r="Q35" s="1016"/>
      <c r="R35" s="1016"/>
      <c r="S35" s="1016"/>
      <c r="T35" s="1016"/>
      <c r="U35" s="1017"/>
    </row>
    <row r="36" spans="1:21" ht="15" customHeight="1"/>
    <row r="37" spans="1:21" ht="15" customHeight="1"/>
    <row r="38" spans="1:21" ht="15" customHeight="1"/>
    <row r="39" spans="1:21" ht="15" customHeight="1"/>
    <row r="40" spans="1:21" ht="15" customHeight="1"/>
    <row r="41" spans="1:21" ht="15" customHeight="1"/>
    <row r="42" spans="1:21" ht="15" customHeight="1"/>
  </sheetData>
  <mergeCells count="15">
    <mergeCell ref="O31:T31"/>
    <mergeCell ref="O32:T32"/>
    <mergeCell ref="O33:T33"/>
    <mergeCell ref="O25:T25"/>
    <mergeCell ref="O26:T26"/>
    <mergeCell ref="O27:T27"/>
    <mergeCell ref="O28:T28"/>
    <mergeCell ref="O29:T29"/>
    <mergeCell ref="O30:T30"/>
    <mergeCell ref="O24:T24"/>
    <mergeCell ref="L5:T5"/>
    <mergeCell ref="Q14:T14"/>
    <mergeCell ref="L18:T18"/>
    <mergeCell ref="L21:T21"/>
    <mergeCell ref="O23:T23"/>
  </mergeCells>
  <phoneticPr fontId="5"/>
  <printOptions horizontalCentered="1"/>
  <pageMargins left="0.78740157480314965" right="0.78740157480314965" top="0.98425196850393704" bottom="0.98425196850393704" header="0.51181102362204722" footer="0.51181102362204722"/>
  <pageSetup paperSize="9" scale="63" orientation="landscape" horizontalDpi="96" verticalDpi="96"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U42"/>
  <sheetViews>
    <sheetView view="pageBreakPreview" topLeftCell="D4" zoomScaleNormal="100" workbookViewId="0">
      <selection activeCell="Q14" sqref="Q14:T14"/>
    </sheetView>
  </sheetViews>
  <sheetFormatPr defaultRowHeight="13.5"/>
  <cols>
    <col min="1" max="11" width="9" style="1005"/>
    <col min="12" max="12" width="2.875" style="1005" customWidth="1"/>
    <col min="13" max="13" width="17.625" style="1005" customWidth="1"/>
    <col min="14" max="14" width="1.875" style="1005" customWidth="1"/>
    <col min="15" max="17" width="10" style="1005" customWidth="1"/>
    <col min="18" max="267" width="9" style="1005"/>
    <col min="268" max="268" width="2.875" style="1005" customWidth="1"/>
    <col min="269" max="269" width="17.625" style="1005" customWidth="1"/>
    <col min="270" max="270" width="1.875" style="1005" customWidth="1"/>
    <col min="271" max="273" width="10" style="1005" customWidth="1"/>
    <col min="274" max="523" width="9" style="1005"/>
    <col min="524" max="524" width="2.875" style="1005" customWidth="1"/>
    <col min="525" max="525" width="17.625" style="1005" customWidth="1"/>
    <col min="526" max="526" width="1.875" style="1005" customWidth="1"/>
    <col min="527" max="529" width="10" style="1005" customWidth="1"/>
    <col min="530" max="779" width="9" style="1005"/>
    <col min="780" max="780" width="2.875" style="1005" customWidth="1"/>
    <col min="781" max="781" width="17.625" style="1005" customWidth="1"/>
    <col min="782" max="782" width="1.875" style="1005" customWidth="1"/>
    <col min="783" max="785" width="10" style="1005" customWidth="1"/>
    <col min="786" max="1035" width="9" style="1005"/>
    <col min="1036" max="1036" width="2.875" style="1005" customWidth="1"/>
    <col min="1037" max="1037" width="17.625" style="1005" customWidth="1"/>
    <col min="1038" max="1038" width="1.875" style="1005" customWidth="1"/>
    <col min="1039" max="1041" width="10" style="1005" customWidth="1"/>
    <col min="1042" max="1291" width="9" style="1005"/>
    <col min="1292" max="1292" width="2.875" style="1005" customWidth="1"/>
    <col min="1293" max="1293" width="17.625" style="1005" customWidth="1"/>
    <col min="1294" max="1294" width="1.875" style="1005" customWidth="1"/>
    <col min="1295" max="1297" width="10" style="1005" customWidth="1"/>
    <col min="1298" max="1547" width="9" style="1005"/>
    <col min="1548" max="1548" width="2.875" style="1005" customWidth="1"/>
    <col min="1549" max="1549" width="17.625" style="1005" customWidth="1"/>
    <col min="1550" max="1550" width="1.875" style="1005" customWidth="1"/>
    <col min="1551" max="1553" width="10" style="1005" customWidth="1"/>
    <col min="1554" max="1803" width="9" style="1005"/>
    <col min="1804" max="1804" width="2.875" style="1005" customWidth="1"/>
    <col min="1805" max="1805" width="17.625" style="1005" customWidth="1"/>
    <col min="1806" max="1806" width="1.875" style="1005" customWidth="1"/>
    <col min="1807" max="1809" width="10" style="1005" customWidth="1"/>
    <col min="1810" max="2059" width="9" style="1005"/>
    <col min="2060" max="2060" width="2.875" style="1005" customWidth="1"/>
    <col min="2061" max="2061" width="17.625" style="1005" customWidth="1"/>
    <col min="2062" max="2062" width="1.875" style="1005" customWidth="1"/>
    <col min="2063" max="2065" width="10" style="1005" customWidth="1"/>
    <col min="2066" max="2315" width="9" style="1005"/>
    <col min="2316" max="2316" width="2.875" style="1005" customWidth="1"/>
    <col min="2317" max="2317" width="17.625" style="1005" customWidth="1"/>
    <col min="2318" max="2318" width="1.875" style="1005" customWidth="1"/>
    <col min="2319" max="2321" width="10" style="1005" customWidth="1"/>
    <col min="2322" max="2571" width="9" style="1005"/>
    <col min="2572" max="2572" width="2.875" style="1005" customWidth="1"/>
    <col min="2573" max="2573" width="17.625" style="1005" customWidth="1"/>
    <col min="2574" max="2574" width="1.875" style="1005" customWidth="1"/>
    <col min="2575" max="2577" width="10" style="1005" customWidth="1"/>
    <col min="2578" max="2827" width="9" style="1005"/>
    <col min="2828" max="2828" width="2.875" style="1005" customWidth="1"/>
    <col min="2829" max="2829" width="17.625" style="1005" customWidth="1"/>
    <col min="2830" max="2830" width="1.875" style="1005" customWidth="1"/>
    <col min="2831" max="2833" width="10" style="1005" customWidth="1"/>
    <col min="2834" max="3083" width="9" style="1005"/>
    <col min="3084" max="3084" width="2.875" style="1005" customWidth="1"/>
    <col min="3085" max="3085" width="17.625" style="1005" customWidth="1"/>
    <col min="3086" max="3086" width="1.875" style="1005" customWidth="1"/>
    <col min="3087" max="3089" width="10" style="1005" customWidth="1"/>
    <col min="3090" max="3339" width="9" style="1005"/>
    <col min="3340" max="3340" width="2.875" style="1005" customWidth="1"/>
    <col min="3341" max="3341" width="17.625" style="1005" customWidth="1"/>
    <col min="3342" max="3342" width="1.875" style="1005" customWidth="1"/>
    <col min="3343" max="3345" width="10" style="1005" customWidth="1"/>
    <col min="3346" max="3595" width="9" style="1005"/>
    <col min="3596" max="3596" width="2.875" style="1005" customWidth="1"/>
    <col min="3597" max="3597" width="17.625" style="1005" customWidth="1"/>
    <col min="3598" max="3598" width="1.875" style="1005" customWidth="1"/>
    <col min="3599" max="3601" width="10" style="1005" customWidth="1"/>
    <col min="3602" max="3851" width="9" style="1005"/>
    <col min="3852" max="3852" width="2.875" style="1005" customWidth="1"/>
    <col min="3853" max="3853" width="17.625" style="1005" customWidth="1"/>
    <col min="3854" max="3854" width="1.875" style="1005" customWidth="1"/>
    <col min="3855" max="3857" width="10" style="1005" customWidth="1"/>
    <col min="3858" max="4107" width="9" style="1005"/>
    <col min="4108" max="4108" width="2.875" style="1005" customWidth="1"/>
    <col min="4109" max="4109" width="17.625" style="1005" customWidth="1"/>
    <col min="4110" max="4110" width="1.875" style="1005" customWidth="1"/>
    <col min="4111" max="4113" width="10" style="1005" customWidth="1"/>
    <col min="4114" max="4363" width="9" style="1005"/>
    <col min="4364" max="4364" width="2.875" style="1005" customWidth="1"/>
    <col min="4365" max="4365" width="17.625" style="1005" customWidth="1"/>
    <col min="4366" max="4366" width="1.875" style="1005" customWidth="1"/>
    <col min="4367" max="4369" width="10" style="1005" customWidth="1"/>
    <col min="4370" max="4619" width="9" style="1005"/>
    <col min="4620" max="4620" width="2.875" style="1005" customWidth="1"/>
    <col min="4621" max="4621" width="17.625" style="1005" customWidth="1"/>
    <col min="4622" max="4622" width="1.875" style="1005" customWidth="1"/>
    <col min="4623" max="4625" width="10" style="1005" customWidth="1"/>
    <col min="4626" max="4875" width="9" style="1005"/>
    <col min="4876" max="4876" width="2.875" style="1005" customWidth="1"/>
    <col min="4877" max="4877" width="17.625" style="1005" customWidth="1"/>
    <col min="4878" max="4878" width="1.875" style="1005" customWidth="1"/>
    <col min="4879" max="4881" width="10" style="1005" customWidth="1"/>
    <col min="4882" max="5131" width="9" style="1005"/>
    <col min="5132" max="5132" width="2.875" style="1005" customWidth="1"/>
    <col min="5133" max="5133" width="17.625" style="1005" customWidth="1"/>
    <col min="5134" max="5134" width="1.875" style="1005" customWidth="1"/>
    <col min="5135" max="5137" width="10" style="1005" customWidth="1"/>
    <col min="5138" max="5387" width="9" style="1005"/>
    <col min="5388" max="5388" width="2.875" style="1005" customWidth="1"/>
    <col min="5389" max="5389" width="17.625" style="1005" customWidth="1"/>
    <col min="5390" max="5390" width="1.875" style="1005" customWidth="1"/>
    <col min="5391" max="5393" width="10" style="1005" customWidth="1"/>
    <col min="5394" max="5643" width="9" style="1005"/>
    <col min="5644" max="5644" width="2.875" style="1005" customWidth="1"/>
    <col min="5645" max="5645" width="17.625" style="1005" customWidth="1"/>
    <col min="5646" max="5646" width="1.875" style="1005" customWidth="1"/>
    <col min="5647" max="5649" width="10" style="1005" customWidth="1"/>
    <col min="5650" max="5899" width="9" style="1005"/>
    <col min="5900" max="5900" width="2.875" style="1005" customWidth="1"/>
    <col min="5901" max="5901" width="17.625" style="1005" customWidth="1"/>
    <col min="5902" max="5902" width="1.875" style="1005" customWidth="1"/>
    <col min="5903" max="5905" width="10" style="1005" customWidth="1"/>
    <col min="5906" max="6155" width="9" style="1005"/>
    <col min="6156" max="6156" width="2.875" style="1005" customWidth="1"/>
    <col min="6157" max="6157" width="17.625" style="1005" customWidth="1"/>
    <col min="6158" max="6158" width="1.875" style="1005" customWidth="1"/>
    <col min="6159" max="6161" width="10" style="1005" customWidth="1"/>
    <col min="6162" max="6411" width="9" style="1005"/>
    <col min="6412" max="6412" width="2.875" style="1005" customWidth="1"/>
    <col min="6413" max="6413" width="17.625" style="1005" customWidth="1"/>
    <col min="6414" max="6414" width="1.875" style="1005" customWidth="1"/>
    <col min="6415" max="6417" width="10" style="1005" customWidth="1"/>
    <col min="6418" max="6667" width="9" style="1005"/>
    <col min="6668" max="6668" width="2.875" style="1005" customWidth="1"/>
    <col min="6669" max="6669" width="17.625" style="1005" customWidth="1"/>
    <col min="6670" max="6670" width="1.875" style="1005" customWidth="1"/>
    <col min="6671" max="6673" width="10" style="1005" customWidth="1"/>
    <col min="6674" max="6923" width="9" style="1005"/>
    <col min="6924" max="6924" width="2.875" style="1005" customWidth="1"/>
    <col min="6925" max="6925" width="17.625" style="1005" customWidth="1"/>
    <col min="6926" max="6926" width="1.875" style="1005" customWidth="1"/>
    <col min="6927" max="6929" width="10" style="1005" customWidth="1"/>
    <col min="6930" max="7179" width="9" style="1005"/>
    <col min="7180" max="7180" width="2.875" style="1005" customWidth="1"/>
    <col min="7181" max="7181" width="17.625" style="1005" customWidth="1"/>
    <col min="7182" max="7182" width="1.875" style="1005" customWidth="1"/>
    <col min="7183" max="7185" width="10" style="1005" customWidth="1"/>
    <col min="7186" max="7435" width="9" style="1005"/>
    <col min="7436" max="7436" width="2.875" style="1005" customWidth="1"/>
    <col min="7437" max="7437" width="17.625" style="1005" customWidth="1"/>
    <col min="7438" max="7438" width="1.875" style="1005" customWidth="1"/>
    <col min="7439" max="7441" width="10" style="1005" customWidth="1"/>
    <col min="7442" max="7691" width="9" style="1005"/>
    <col min="7692" max="7692" width="2.875" style="1005" customWidth="1"/>
    <col min="7693" max="7693" width="17.625" style="1005" customWidth="1"/>
    <col min="7694" max="7694" width="1.875" style="1005" customWidth="1"/>
    <col min="7695" max="7697" width="10" style="1005" customWidth="1"/>
    <col min="7698" max="7947" width="9" style="1005"/>
    <col min="7948" max="7948" width="2.875" style="1005" customWidth="1"/>
    <col min="7949" max="7949" width="17.625" style="1005" customWidth="1"/>
    <col min="7950" max="7950" width="1.875" style="1005" customWidth="1"/>
    <col min="7951" max="7953" width="10" style="1005" customWidth="1"/>
    <col min="7954" max="8203" width="9" style="1005"/>
    <col min="8204" max="8204" width="2.875" style="1005" customWidth="1"/>
    <col min="8205" max="8205" width="17.625" style="1005" customWidth="1"/>
    <col min="8206" max="8206" width="1.875" style="1005" customWidth="1"/>
    <col min="8207" max="8209" width="10" style="1005" customWidth="1"/>
    <col min="8210" max="8459" width="9" style="1005"/>
    <col min="8460" max="8460" width="2.875" style="1005" customWidth="1"/>
    <col min="8461" max="8461" width="17.625" style="1005" customWidth="1"/>
    <col min="8462" max="8462" width="1.875" style="1005" customWidth="1"/>
    <col min="8463" max="8465" width="10" style="1005" customWidth="1"/>
    <col min="8466" max="8715" width="9" style="1005"/>
    <col min="8716" max="8716" width="2.875" style="1005" customWidth="1"/>
    <col min="8717" max="8717" width="17.625" style="1005" customWidth="1"/>
    <col min="8718" max="8718" width="1.875" style="1005" customWidth="1"/>
    <col min="8719" max="8721" width="10" style="1005" customWidth="1"/>
    <col min="8722" max="8971" width="9" style="1005"/>
    <col min="8972" max="8972" width="2.875" style="1005" customWidth="1"/>
    <col min="8973" max="8973" width="17.625" style="1005" customWidth="1"/>
    <col min="8974" max="8974" width="1.875" style="1005" customWidth="1"/>
    <col min="8975" max="8977" width="10" style="1005" customWidth="1"/>
    <col min="8978" max="9227" width="9" style="1005"/>
    <col min="9228" max="9228" width="2.875" style="1005" customWidth="1"/>
    <col min="9229" max="9229" width="17.625" style="1005" customWidth="1"/>
    <col min="9230" max="9230" width="1.875" style="1005" customWidth="1"/>
    <col min="9231" max="9233" width="10" style="1005" customWidth="1"/>
    <col min="9234" max="9483" width="9" style="1005"/>
    <col min="9484" max="9484" width="2.875" style="1005" customWidth="1"/>
    <col min="9485" max="9485" width="17.625" style="1005" customWidth="1"/>
    <col min="9486" max="9486" width="1.875" style="1005" customWidth="1"/>
    <col min="9487" max="9489" width="10" style="1005" customWidth="1"/>
    <col min="9490" max="9739" width="9" style="1005"/>
    <col min="9740" max="9740" width="2.875" style="1005" customWidth="1"/>
    <col min="9741" max="9741" width="17.625" style="1005" customWidth="1"/>
    <col min="9742" max="9742" width="1.875" style="1005" customWidth="1"/>
    <col min="9743" max="9745" width="10" style="1005" customWidth="1"/>
    <col min="9746" max="9995" width="9" style="1005"/>
    <col min="9996" max="9996" width="2.875" style="1005" customWidth="1"/>
    <col min="9997" max="9997" width="17.625" style="1005" customWidth="1"/>
    <col min="9998" max="9998" width="1.875" style="1005" customWidth="1"/>
    <col min="9999" max="10001" width="10" style="1005" customWidth="1"/>
    <col min="10002" max="10251" width="9" style="1005"/>
    <col min="10252" max="10252" width="2.875" style="1005" customWidth="1"/>
    <col min="10253" max="10253" width="17.625" style="1005" customWidth="1"/>
    <col min="10254" max="10254" width="1.875" style="1005" customWidth="1"/>
    <col min="10255" max="10257" width="10" style="1005" customWidth="1"/>
    <col min="10258" max="10507" width="9" style="1005"/>
    <col min="10508" max="10508" width="2.875" style="1005" customWidth="1"/>
    <col min="10509" max="10509" width="17.625" style="1005" customWidth="1"/>
    <col min="10510" max="10510" width="1.875" style="1005" customWidth="1"/>
    <col min="10511" max="10513" width="10" style="1005" customWidth="1"/>
    <col min="10514" max="10763" width="9" style="1005"/>
    <col min="10764" max="10764" width="2.875" style="1005" customWidth="1"/>
    <col min="10765" max="10765" width="17.625" style="1005" customWidth="1"/>
    <col min="10766" max="10766" width="1.875" style="1005" customWidth="1"/>
    <col min="10767" max="10769" width="10" style="1005" customWidth="1"/>
    <col min="10770" max="11019" width="9" style="1005"/>
    <col min="11020" max="11020" width="2.875" style="1005" customWidth="1"/>
    <col min="11021" max="11021" width="17.625" style="1005" customWidth="1"/>
    <col min="11022" max="11022" width="1.875" style="1005" customWidth="1"/>
    <col min="11023" max="11025" width="10" style="1005" customWidth="1"/>
    <col min="11026" max="11275" width="9" style="1005"/>
    <col min="11276" max="11276" width="2.875" style="1005" customWidth="1"/>
    <col min="11277" max="11277" width="17.625" style="1005" customWidth="1"/>
    <col min="11278" max="11278" width="1.875" style="1005" customWidth="1"/>
    <col min="11279" max="11281" width="10" style="1005" customWidth="1"/>
    <col min="11282" max="11531" width="9" style="1005"/>
    <col min="11532" max="11532" width="2.875" style="1005" customWidth="1"/>
    <col min="11533" max="11533" width="17.625" style="1005" customWidth="1"/>
    <col min="11534" max="11534" width="1.875" style="1005" customWidth="1"/>
    <col min="11535" max="11537" width="10" style="1005" customWidth="1"/>
    <col min="11538" max="11787" width="9" style="1005"/>
    <col min="11788" max="11788" width="2.875" style="1005" customWidth="1"/>
    <col min="11789" max="11789" width="17.625" style="1005" customWidth="1"/>
    <col min="11790" max="11790" width="1.875" style="1005" customWidth="1"/>
    <col min="11791" max="11793" width="10" style="1005" customWidth="1"/>
    <col min="11794" max="12043" width="9" style="1005"/>
    <col min="12044" max="12044" width="2.875" style="1005" customWidth="1"/>
    <col min="12045" max="12045" width="17.625" style="1005" customWidth="1"/>
    <col min="12046" max="12046" width="1.875" style="1005" customWidth="1"/>
    <col min="12047" max="12049" width="10" style="1005" customWidth="1"/>
    <col min="12050" max="12299" width="9" style="1005"/>
    <col min="12300" max="12300" width="2.875" style="1005" customWidth="1"/>
    <col min="12301" max="12301" width="17.625" style="1005" customWidth="1"/>
    <col min="12302" max="12302" width="1.875" style="1005" customWidth="1"/>
    <col min="12303" max="12305" width="10" style="1005" customWidth="1"/>
    <col min="12306" max="12555" width="9" style="1005"/>
    <col min="12556" max="12556" width="2.875" style="1005" customWidth="1"/>
    <col min="12557" max="12557" width="17.625" style="1005" customWidth="1"/>
    <col min="12558" max="12558" width="1.875" style="1005" customWidth="1"/>
    <col min="12559" max="12561" width="10" style="1005" customWidth="1"/>
    <col min="12562" max="12811" width="9" style="1005"/>
    <col min="12812" max="12812" width="2.875" style="1005" customWidth="1"/>
    <col min="12813" max="12813" width="17.625" style="1005" customWidth="1"/>
    <col min="12814" max="12814" width="1.875" style="1005" customWidth="1"/>
    <col min="12815" max="12817" width="10" style="1005" customWidth="1"/>
    <col min="12818" max="13067" width="9" style="1005"/>
    <col min="13068" max="13068" width="2.875" style="1005" customWidth="1"/>
    <col min="13069" max="13069" width="17.625" style="1005" customWidth="1"/>
    <col min="13070" max="13070" width="1.875" style="1005" customWidth="1"/>
    <col min="13071" max="13073" width="10" style="1005" customWidth="1"/>
    <col min="13074" max="13323" width="9" style="1005"/>
    <col min="13324" max="13324" width="2.875" style="1005" customWidth="1"/>
    <col min="13325" max="13325" width="17.625" style="1005" customWidth="1"/>
    <col min="13326" max="13326" width="1.875" style="1005" customWidth="1"/>
    <col min="13327" max="13329" width="10" style="1005" customWidth="1"/>
    <col min="13330" max="13579" width="9" style="1005"/>
    <col min="13580" max="13580" width="2.875" style="1005" customWidth="1"/>
    <col min="13581" max="13581" width="17.625" style="1005" customWidth="1"/>
    <col min="13582" max="13582" width="1.875" style="1005" customWidth="1"/>
    <col min="13583" max="13585" width="10" style="1005" customWidth="1"/>
    <col min="13586" max="13835" width="9" style="1005"/>
    <col min="13836" max="13836" width="2.875" style="1005" customWidth="1"/>
    <col min="13837" max="13837" width="17.625" style="1005" customWidth="1"/>
    <col min="13838" max="13838" width="1.875" style="1005" customWidth="1"/>
    <col min="13839" max="13841" width="10" style="1005" customWidth="1"/>
    <col min="13842" max="14091" width="9" style="1005"/>
    <col min="14092" max="14092" width="2.875" style="1005" customWidth="1"/>
    <col min="14093" max="14093" width="17.625" style="1005" customWidth="1"/>
    <col min="14094" max="14094" width="1.875" style="1005" customWidth="1"/>
    <col min="14095" max="14097" width="10" style="1005" customWidth="1"/>
    <col min="14098" max="14347" width="9" style="1005"/>
    <col min="14348" max="14348" width="2.875" style="1005" customWidth="1"/>
    <col min="14349" max="14349" width="17.625" style="1005" customWidth="1"/>
    <col min="14350" max="14350" width="1.875" style="1005" customWidth="1"/>
    <col min="14351" max="14353" width="10" style="1005" customWidth="1"/>
    <col min="14354" max="14603" width="9" style="1005"/>
    <col min="14604" max="14604" width="2.875" style="1005" customWidth="1"/>
    <col min="14605" max="14605" width="17.625" style="1005" customWidth="1"/>
    <col min="14606" max="14606" width="1.875" style="1005" customWidth="1"/>
    <col min="14607" max="14609" width="10" style="1005" customWidth="1"/>
    <col min="14610" max="14859" width="9" style="1005"/>
    <col min="14860" max="14860" width="2.875" style="1005" customWidth="1"/>
    <col min="14861" max="14861" width="17.625" style="1005" customWidth="1"/>
    <col min="14862" max="14862" width="1.875" style="1005" customWidth="1"/>
    <col min="14863" max="14865" width="10" style="1005" customWidth="1"/>
    <col min="14866" max="15115" width="9" style="1005"/>
    <col min="15116" max="15116" width="2.875" style="1005" customWidth="1"/>
    <col min="15117" max="15117" width="17.625" style="1005" customWidth="1"/>
    <col min="15118" max="15118" width="1.875" style="1005" customWidth="1"/>
    <col min="15119" max="15121" width="10" style="1005" customWidth="1"/>
    <col min="15122" max="15371" width="9" style="1005"/>
    <col min="15372" max="15372" width="2.875" style="1005" customWidth="1"/>
    <col min="15373" max="15373" width="17.625" style="1005" customWidth="1"/>
    <col min="15374" max="15374" width="1.875" style="1005" customWidth="1"/>
    <col min="15375" max="15377" width="10" style="1005" customWidth="1"/>
    <col min="15378" max="15627" width="9" style="1005"/>
    <col min="15628" max="15628" width="2.875" style="1005" customWidth="1"/>
    <col min="15629" max="15629" width="17.625" style="1005" customWidth="1"/>
    <col min="15630" max="15630" width="1.875" style="1005" customWidth="1"/>
    <col min="15631" max="15633" width="10" style="1005" customWidth="1"/>
    <col min="15634" max="15883" width="9" style="1005"/>
    <col min="15884" max="15884" width="2.875" style="1005" customWidth="1"/>
    <col min="15885" max="15885" width="17.625" style="1005" customWidth="1"/>
    <col min="15886" max="15886" width="1.875" style="1005" customWidth="1"/>
    <col min="15887" max="15889" width="10" style="1005" customWidth="1"/>
    <col min="15890" max="16139" width="9" style="1005"/>
    <col min="16140" max="16140" width="2.875" style="1005" customWidth="1"/>
    <col min="16141" max="16141" width="17.625" style="1005" customWidth="1"/>
    <col min="16142" max="16142" width="1.875" style="1005" customWidth="1"/>
    <col min="16143" max="16145" width="10" style="1005" customWidth="1"/>
    <col min="16146" max="16384" width="9" style="1005"/>
  </cols>
  <sheetData>
    <row r="1" spans="1:21" ht="21" customHeight="1">
      <c r="A1" s="1018" t="s">
        <v>730</v>
      </c>
      <c r="B1" s="1019"/>
      <c r="C1" s="1019"/>
      <c r="D1" s="1019"/>
      <c r="E1" s="1019"/>
      <c r="F1" s="1019"/>
      <c r="G1" s="1019"/>
      <c r="H1" s="1019"/>
      <c r="I1" s="1019"/>
      <c r="J1" s="1022"/>
      <c r="K1" s="1019" t="s">
        <v>656</v>
      </c>
      <c r="L1" s="1019"/>
      <c r="M1" s="1019"/>
      <c r="N1" s="1019"/>
      <c r="O1" s="1019"/>
      <c r="P1" s="1019"/>
      <c r="Q1" s="1019"/>
      <c r="R1" s="1019"/>
      <c r="S1" s="1019"/>
      <c r="T1" s="1019"/>
      <c r="U1" s="1022"/>
    </row>
    <row r="2" spans="1:21">
      <c r="A2" s="1010"/>
      <c r="B2" s="1011"/>
      <c r="C2" s="1011"/>
      <c r="D2" s="1011"/>
      <c r="E2" s="1011"/>
      <c r="F2" s="1011"/>
      <c r="G2" s="1011"/>
      <c r="H2" s="1011"/>
      <c r="I2" s="1011"/>
      <c r="J2" s="1013"/>
      <c r="K2" s="1011"/>
      <c r="L2" s="1011"/>
      <c r="M2" s="1011"/>
      <c r="N2" s="1011"/>
      <c r="O2" s="1011"/>
      <c r="P2" s="1011"/>
      <c r="Q2" s="1011"/>
      <c r="R2" s="1011"/>
      <c r="S2" s="1011"/>
      <c r="T2" s="1011"/>
      <c r="U2" s="1013"/>
    </row>
    <row r="3" spans="1:21">
      <c r="A3" s="1010"/>
      <c r="B3" s="1011"/>
      <c r="C3" s="1011"/>
      <c r="D3" s="1011"/>
      <c r="E3" s="1011"/>
      <c r="F3" s="1011"/>
      <c r="G3" s="1011"/>
      <c r="H3" s="1011"/>
      <c r="I3" s="1011"/>
      <c r="J3" s="1013"/>
      <c r="K3" s="1011"/>
      <c r="L3" s="1023" t="s">
        <v>724</v>
      </c>
      <c r="M3" s="1012"/>
      <c r="N3" s="1012"/>
      <c r="O3" s="1012"/>
      <c r="P3" s="1012"/>
      <c r="Q3" s="1012"/>
      <c r="R3" s="1012"/>
      <c r="S3" s="1012"/>
      <c r="T3" s="1012"/>
      <c r="U3" s="1013"/>
    </row>
    <row r="4" spans="1:21">
      <c r="A4" s="1010"/>
      <c r="B4" s="1011"/>
      <c r="C4" s="1011"/>
      <c r="D4" s="1011"/>
      <c r="E4" s="1011"/>
      <c r="F4" s="1011"/>
      <c r="G4" s="1011"/>
      <c r="H4" s="1011"/>
      <c r="I4" s="1011"/>
      <c r="J4" s="1013"/>
      <c r="K4" s="1011"/>
      <c r="L4" s="1012"/>
      <c r="M4" s="1012"/>
      <c r="N4" s="1012"/>
      <c r="O4" s="1012"/>
      <c r="P4" s="1012"/>
      <c r="Q4" s="1012"/>
      <c r="R4" s="1012"/>
      <c r="S4" s="1012"/>
      <c r="T4" s="1012"/>
      <c r="U4" s="1013"/>
    </row>
    <row r="5" spans="1:21" ht="26.25" customHeight="1">
      <c r="A5" s="1010"/>
      <c r="B5" s="1011"/>
      <c r="C5" s="1011"/>
      <c r="D5" s="1011"/>
      <c r="E5" s="1011"/>
      <c r="F5" s="1011"/>
      <c r="G5" s="1011"/>
      <c r="H5" s="1011"/>
      <c r="I5" s="1011"/>
      <c r="J5" s="1013"/>
      <c r="K5" s="1011"/>
      <c r="L5" s="1673" t="s">
        <v>716</v>
      </c>
      <c r="M5" s="1673"/>
      <c r="N5" s="1673"/>
      <c r="O5" s="1673"/>
      <c r="P5" s="1673"/>
      <c r="Q5" s="1673"/>
      <c r="R5" s="1673"/>
      <c r="S5" s="1673"/>
      <c r="T5" s="1673"/>
      <c r="U5" s="1013"/>
    </row>
    <row r="6" spans="1:21" ht="21" customHeight="1">
      <c r="A6" s="1010"/>
      <c r="B6" s="1011"/>
      <c r="C6" s="1011"/>
      <c r="D6" s="1011"/>
      <c r="E6" s="1011"/>
      <c r="F6" s="1011"/>
      <c r="G6" s="1011"/>
      <c r="H6" s="1011"/>
      <c r="I6" s="1011"/>
      <c r="J6" s="1013"/>
      <c r="K6" s="1011"/>
      <c r="L6" s="1012"/>
      <c r="M6" s="1012"/>
      <c r="N6" s="1012"/>
      <c r="O6" s="1012"/>
      <c r="P6" s="1012"/>
      <c r="Q6" s="1012"/>
      <c r="R6" s="1012"/>
      <c r="S6" s="1012"/>
      <c r="T6" s="1012"/>
      <c r="U6" s="1013"/>
    </row>
    <row r="7" spans="1:21">
      <c r="A7" s="1010"/>
      <c r="B7" s="1011"/>
      <c r="C7" s="1011"/>
      <c r="D7" s="1011"/>
      <c r="E7" s="1011"/>
      <c r="F7" s="1011"/>
      <c r="G7" s="1011"/>
      <c r="H7" s="1011"/>
      <c r="I7" s="1011"/>
      <c r="J7" s="1013"/>
      <c r="K7" s="1011"/>
      <c r="L7" s="1012"/>
      <c r="M7" s="1012"/>
      <c r="N7" s="1012"/>
      <c r="O7" s="1012"/>
      <c r="P7" s="1012"/>
      <c r="Q7" s="1012"/>
      <c r="R7" s="1012"/>
      <c r="S7" s="1012"/>
      <c r="T7" s="1014" t="s">
        <v>702</v>
      </c>
      <c r="U7" s="1013"/>
    </row>
    <row r="8" spans="1:21" ht="18" customHeight="1">
      <c r="A8" s="1010"/>
      <c r="B8" s="1011"/>
      <c r="C8" s="1011"/>
      <c r="D8" s="1011"/>
      <c r="E8" s="1011"/>
      <c r="F8" s="1011"/>
      <c r="G8" s="1011"/>
      <c r="H8" s="1011"/>
      <c r="I8" s="1011"/>
      <c r="J8" s="1013"/>
      <c r="K8" s="1011"/>
      <c r="L8" s="1012"/>
      <c r="M8" s="1012"/>
      <c r="N8" s="1012"/>
      <c r="O8" s="1012"/>
      <c r="P8" s="1012"/>
      <c r="Q8" s="1012"/>
      <c r="R8" s="1012"/>
      <c r="S8" s="1012"/>
      <c r="T8" s="1012"/>
      <c r="U8" s="1013"/>
    </row>
    <row r="9" spans="1:21">
      <c r="A9" s="1010"/>
      <c r="B9" s="1011"/>
      <c r="C9" s="1011"/>
      <c r="D9" s="1011"/>
      <c r="E9" s="1011"/>
      <c r="F9" s="1011"/>
      <c r="G9" s="1011"/>
      <c r="H9" s="1011"/>
      <c r="I9" s="1011"/>
      <c r="J9" s="1013"/>
      <c r="K9" s="1011"/>
      <c r="L9" s="1012" t="s">
        <v>703</v>
      </c>
      <c r="M9" s="1012"/>
      <c r="N9" s="1012"/>
      <c r="O9" s="1012"/>
      <c r="P9" s="1012"/>
      <c r="Q9" s="1012"/>
      <c r="R9" s="1012"/>
      <c r="S9" s="1012"/>
      <c r="T9" s="1012"/>
      <c r="U9" s="1013"/>
    </row>
    <row r="10" spans="1:21">
      <c r="A10" s="1010"/>
      <c r="B10" s="1011"/>
      <c r="C10" s="1011"/>
      <c r="D10" s="1011"/>
      <c r="E10" s="1011"/>
      <c r="F10" s="1011"/>
      <c r="G10" s="1011"/>
      <c r="H10" s="1011"/>
      <c r="I10" s="1011"/>
      <c r="J10" s="1013"/>
      <c r="K10" s="1011"/>
      <c r="L10" s="1012"/>
      <c r="M10" s="1012" t="s">
        <v>704</v>
      </c>
      <c r="N10" s="1012"/>
      <c r="O10" s="1012"/>
      <c r="P10" s="1012"/>
      <c r="Q10" s="1012"/>
      <c r="R10" s="1012"/>
      <c r="S10" s="1012"/>
      <c r="T10" s="1012"/>
      <c r="U10" s="1013"/>
    </row>
    <row r="11" spans="1:21">
      <c r="A11" s="1010"/>
      <c r="B11" s="1011"/>
      <c r="C11" s="1011"/>
      <c r="D11" s="1011"/>
      <c r="E11" s="1011"/>
      <c r="F11" s="1011"/>
      <c r="G11" s="1011"/>
      <c r="H11" s="1011"/>
      <c r="I11" s="1011"/>
      <c r="J11" s="1013"/>
      <c r="K11" s="1011"/>
      <c r="L11" s="1012"/>
      <c r="M11" s="1012" t="s">
        <v>705</v>
      </c>
      <c r="N11" s="1012"/>
      <c r="O11" s="1012"/>
      <c r="P11" s="1012" t="s">
        <v>637</v>
      </c>
      <c r="Q11" s="1012"/>
      <c r="R11" s="1012"/>
      <c r="S11" s="1012"/>
      <c r="T11" s="1012"/>
      <c r="U11" s="1013"/>
    </row>
    <row r="12" spans="1:21" ht="16.5" customHeight="1">
      <c r="A12" s="1010"/>
      <c r="B12" s="1011"/>
      <c r="C12" s="1011"/>
      <c r="D12" s="1011"/>
      <c r="E12" s="1011"/>
      <c r="F12" s="1011"/>
      <c r="G12" s="1011"/>
      <c r="H12" s="1011"/>
      <c r="I12" s="1011"/>
      <c r="J12" s="1013"/>
      <c r="K12" s="1011"/>
      <c r="L12" s="1012"/>
      <c r="M12" s="1012"/>
      <c r="N12" s="1012"/>
      <c r="O12" s="1012"/>
      <c r="P12" s="1012"/>
      <c r="Q12" s="1012"/>
      <c r="R12" s="1012"/>
      <c r="S12" s="1012"/>
      <c r="T12" s="1012"/>
      <c r="U12" s="1013"/>
    </row>
    <row r="13" spans="1:21" ht="16.5" customHeight="1">
      <c r="A13" s="1010"/>
      <c r="B13" s="1011"/>
      <c r="C13" s="1011"/>
      <c r="D13" s="1011"/>
      <c r="E13" s="1011"/>
      <c r="F13" s="1011"/>
      <c r="G13" s="1011"/>
      <c r="H13" s="1011"/>
      <c r="I13" s="1011"/>
      <c r="J13" s="1013"/>
      <c r="K13" s="1011"/>
      <c r="L13" s="1012"/>
      <c r="M13" s="1012"/>
      <c r="N13" s="1012"/>
      <c r="O13" s="1012"/>
      <c r="P13" s="1012"/>
      <c r="Q13" s="1012"/>
      <c r="R13" s="1012"/>
      <c r="S13" s="1012"/>
      <c r="T13" s="1012"/>
      <c r="U13" s="1013"/>
    </row>
    <row r="14" spans="1:21">
      <c r="A14" s="1010"/>
      <c r="B14" s="1011"/>
      <c r="C14" s="1011"/>
      <c r="D14" s="1011"/>
      <c r="E14" s="1011"/>
      <c r="F14" s="1011"/>
      <c r="G14" s="1011"/>
      <c r="H14" s="1011"/>
      <c r="I14" s="1011"/>
      <c r="J14" s="1013"/>
      <c r="K14" s="1011"/>
      <c r="L14" s="1012"/>
      <c r="M14" s="1012"/>
      <c r="N14" s="1012"/>
      <c r="O14" s="1012"/>
      <c r="P14" s="1012"/>
      <c r="Q14" s="1674" t="s">
        <v>760</v>
      </c>
      <c r="R14" s="1674"/>
      <c r="S14" s="1674"/>
      <c r="T14" s="1674"/>
      <c r="U14" s="1013"/>
    </row>
    <row r="15" spans="1:21" ht="15.75" customHeight="1">
      <c r="A15" s="1010"/>
      <c r="B15" s="1011"/>
      <c r="C15" s="1011"/>
      <c r="D15" s="1011"/>
      <c r="E15" s="1011"/>
      <c r="F15" s="1011"/>
      <c r="G15" s="1011"/>
      <c r="H15" s="1011"/>
      <c r="I15" s="1011"/>
      <c r="J15" s="1013"/>
      <c r="K15" s="1011"/>
      <c r="L15" s="1012"/>
      <c r="M15" s="1012"/>
      <c r="N15" s="1012"/>
      <c r="O15" s="1012"/>
      <c r="P15" s="1012"/>
      <c r="Q15" s="1012"/>
      <c r="R15" s="1012"/>
      <c r="S15" s="1012"/>
      <c r="T15" s="1012"/>
      <c r="U15" s="1013"/>
    </row>
    <row r="16" spans="1:21" ht="15.75" customHeight="1">
      <c r="A16" s="1010"/>
      <c r="B16" s="1011"/>
      <c r="C16" s="1011"/>
      <c r="D16" s="1011"/>
      <c r="E16" s="1011"/>
      <c r="F16" s="1011"/>
      <c r="G16" s="1011"/>
      <c r="H16" s="1011"/>
      <c r="I16" s="1011"/>
      <c r="J16" s="1013"/>
      <c r="K16" s="1011"/>
      <c r="L16" s="1012"/>
      <c r="M16" s="1012"/>
      <c r="N16" s="1012"/>
      <c r="O16" s="1012"/>
      <c r="P16" s="1012"/>
      <c r="Q16" s="1012"/>
      <c r="R16" s="1012"/>
      <c r="S16" s="1012"/>
      <c r="T16" s="1012"/>
      <c r="U16" s="1013"/>
    </row>
    <row r="17" spans="1:21" ht="15.75" customHeight="1">
      <c r="A17" s="1010"/>
      <c r="B17" s="1011"/>
      <c r="C17" s="1011"/>
      <c r="D17" s="1011"/>
      <c r="E17" s="1011"/>
      <c r="F17" s="1011"/>
      <c r="G17" s="1011"/>
      <c r="H17" s="1011"/>
      <c r="I17" s="1011"/>
      <c r="J17" s="1013"/>
      <c r="K17" s="1011"/>
      <c r="L17" s="1012"/>
      <c r="M17" s="1012"/>
      <c r="N17" s="1012"/>
      <c r="O17" s="1012"/>
      <c r="P17" s="1012"/>
      <c r="Q17" s="1012"/>
      <c r="R17" s="1012"/>
      <c r="S17" s="1012"/>
      <c r="T17" s="1012"/>
      <c r="U17" s="1013"/>
    </row>
    <row r="18" spans="1:21" ht="75" customHeight="1">
      <c r="A18" s="1010"/>
      <c r="B18" s="1011"/>
      <c r="C18" s="1011"/>
      <c r="D18" s="1011"/>
      <c r="E18" s="1011"/>
      <c r="F18" s="1011"/>
      <c r="G18" s="1011"/>
      <c r="H18" s="1011"/>
      <c r="I18" s="1011"/>
      <c r="J18" s="1013"/>
      <c r="K18" s="1011"/>
      <c r="L18" s="1675" t="s">
        <v>731</v>
      </c>
      <c r="M18" s="1675"/>
      <c r="N18" s="1675"/>
      <c r="O18" s="1675"/>
      <c r="P18" s="1675"/>
      <c r="Q18" s="1675"/>
      <c r="R18" s="1675"/>
      <c r="S18" s="1675"/>
      <c r="T18" s="1675"/>
      <c r="U18" s="1013"/>
    </row>
    <row r="19" spans="1:21">
      <c r="A19" s="1010"/>
      <c r="B19" s="1011"/>
      <c r="C19" s="1011"/>
      <c r="D19" s="1011"/>
      <c r="E19" s="1011"/>
      <c r="F19" s="1011"/>
      <c r="G19" s="1011"/>
      <c r="H19" s="1011"/>
      <c r="I19" s="1011"/>
      <c r="J19" s="1013"/>
      <c r="K19" s="1011"/>
      <c r="L19" s="1012"/>
      <c r="M19" s="1012"/>
      <c r="N19" s="1012"/>
      <c r="O19" s="1012"/>
      <c r="P19" s="1012"/>
      <c r="Q19" s="1012"/>
      <c r="R19" s="1012"/>
      <c r="S19" s="1012"/>
      <c r="T19" s="1012"/>
      <c r="U19" s="1013"/>
    </row>
    <row r="20" spans="1:21">
      <c r="A20" s="1010"/>
      <c r="B20" s="1011"/>
      <c r="C20" s="1011"/>
      <c r="D20" s="1011"/>
      <c r="E20" s="1011"/>
      <c r="F20" s="1011"/>
      <c r="G20" s="1011"/>
      <c r="H20" s="1011"/>
      <c r="I20" s="1011"/>
      <c r="J20" s="1013"/>
      <c r="K20" s="1011"/>
      <c r="L20" s="1012"/>
      <c r="M20" s="1012"/>
      <c r="N20" s="1012"/>
      <c r="O20" s="1012"/>
      <c r="P20" s="1012"/>
      <c r="Q20" s="1012"/>
      <c r="R20" s="1012"/>
      <c r="S20" s="1012"/>
      <c r="T20" s="1012"/>
      <c r="U20" s="1013"/>
    </row>
    <row r="21" spans="1:21">
      <c r="A21" s="1010"/>
      <c r="B21" s="1011"/>
      <c r="C21" s="1011"/>
      <c r="D21" s="1011"/>
      <c r="E21" s="1011"/>
      <c r="F21" s="1011"/>
      <c r="G21" s="1011"/>
      <c r="H21" s="1011"/>
      <c r="I21" s="1011"/>
      <c r="J21" s="1013"/>
      <c r="K21" s="1011"/>
      <c r="L21" s="1676" t="s">
        <v>706</v>
      </c>
      <c r="M21" s="1676"/>
      <c r="N21" s="1676"/>
      <c r="O21" s="1676"/>
      <c r="P21" s="1676"/>
      <c r="Q21" s="1676"/>
      <c r="R21" s="1676"/>
      <c r="S21" s="1676"/>
      <c r="T21" s="1676"/>
      <c r="U21" s="1013"/>
    </row>
    <row r="22" spans="1:21">
      <c r="A22" s="1010"/>
      <c r="B22" s="1011"/>
      <c r="C22" s="1011"/>
      <c r="D22" s="1011"/>
      <c r="E22" s="1011"/>
      <c r="F22" s="1011"/>
      <c r="G22" s="1011"/>
      <c r="H22" s="1011"/>
      <c r="I22" s="1011"/>
      <c r="J22" s="1013"/>
      <c r="K22" s="1011"/>
      <c r="L22" s="1012"/>
      <c r="M22" s="1012"/>
      <c r="N22" s="1012"/>
      <c r="O22" s="1012"/>
      <c r="P22" s="1012"/>
      <c r="Q22" s="1012"/>
      <c r="R22" s="1012"/>
      <c r="S22" s="1012"/>
      <c r="T22" s="1012"/>
      <c r="U22" s="1013"/>
    </row>
    <row r="23" spans="1:21" ht="30" customHeight="1">
      <c r="A23" s="1010"/>
      <c r="B23" s="1011"/>
      <c r="C23" s="1011"/>
      <c r="D23" s="1011"/>
      <c r="E23" s="1011"/>
      <c r="F23" s="1011"/>
      <c r="G23" s="1011"/>
      <c r="H23" s="1011"/>
      <c r="I23" s="1011"/>
      <c r="J23" s="1013"/>
      <c r="K23" s="1011"/>
      <c r="L23" s="1061" t="s">
        <v>707</v>
      </c>
      <c r="M23" s="1057" t="s">
        <v>708</v>
      </c>
      <c r="N23" s="1062"/>
      <c r="O23" s="1677"/>
      <c r="P23" s="1677"/>
      <c r="Q23" s="1677"/>
      <c r="R23" s="1677"/>
      <c r="S23" s="1677"/>
      <c r="T23" s="1678"/>
      <c r="U23" s="1013"/>
    </row>
    <row r="24" spans="1:21" ht="30" customHeight="1">
      <c r="A24" s="1010"/>
      <c r="B24" s="1011"/>
      <c r="C24" s="1011"/>
      <c r="D24" s="1011"/>
      <c r="E24" s="1011"/>
      <c r="F24" s="1011"/>
      <c r="G24" s="1011"/>
      <c r="H24" s="1011"/>
      <c r="I24" s="1011"/>
      <c r="J24" s="1013"/>
      <c r="K24" s="1011"/>
      <c r="L24" s="1006" t="s">
        <v>709</v>
      </c>
      <c r="M24" s="1007" t="s">
        <v>717</v>
      </c>
      <c r="N24" s="1008"/>
      <c r="O24" s="1671"/>
      <c r="P24" s="1671"/>
      <c r="Q24" s="1671"/>
      <c r="R24" s="1671"/>
      <c r="S24" s="1671"/>
      <c r="T24" s="1672"/>
      <c r="U24" s="1013"/>
    </row>
    <row r="25" spans="1:21" ht="30" customHeight="1">
      <c r="A25" s="1010"/>
      <c r="B25" s="1011"/>
      <c r="C25" s="1011"/>
      <c r="D25" s="1011"/>
      <c r="E25" s="1011"/>
      <c r="F25" s="1011"/>
      <c r="G25" s="1011"/>
      <c r="H25" s="1011"/>
      <c r="I25" s="1011"/>
      <c r="J25" s="1013"/>
      <c r="K25" s="1011"/>
      <c r="L25" s="1006"/>
      <c r="M25" s="1007"/>
      <c r="N25" s="1008"/>
      <c r="O25" s="1671"/>
      <c r="P25" s="1671"/>
      <c r="Q25" s="1671"/>
      <c r="R25" s="1671"/>
      <c r="S25" s="1671"/>
      <c r="T25" s="1672"/>
      <c r="U25" s="1013"/>
    </row>
    <row r="26" spans="1:21" ht="30" customHeight="1">
      <c r="A26" s="1010"/>
      <c r="B26" s="1011"/>
      <c r="C26" s="1011"/>
      <c r="D26" s="1011"/>
      <c r="E26" s="1011"/>
      <c r="F26" s="1011"/>
      <c r="G26" s="1011"/>
      <c r="H26" s="1011"/>
      <c r="I26" s="1011"/>
      <c r="J26" s="1013"/>
      <c r="K26" s="1011"/>
      <c r="L26" s="1006"/>
      <c r="M26" s="1007"/>
      <c r="N26" s="1008"/>
      <c r="O26" s="1671"/>
      <c r="P26" s="1671"/>
      <c r="Q26" s="1671"/>
      <c r="R26" s="1671"/>
      <c r="S26" s="1671"/>
      <c r="T26" s="1672"/>
      <c r="U26" s="1013"/>
    </row>
    <row r="27" spans="1:21" ht="30" customHeight="1">
      <c r="A27" s="1010"/>
      <c r="B27" s="1011"/>
      <c r="C27" s="1011"/>
      <c r="D27" s="1011"/>
      <c r="E27" s="1011"/>
      <c r="F27" s="1011"/>
      <c r="G27" s="1011"/>
      <c r="H27" s="1011"/>
      <c r="I27" s="1011"/>
      <c r="J27" s="1013"/>
      <c r="K27" s="1011"/>
      <c r="L27" s="1060"/>
      <c r="M27" s="1035"/>
      <c r="N27" s="1059"/>
      <c r="O27" s="1683"/>
      <c r="P27" s="1683"/>
      <c r="Q27" s="1683"/>
      <c r="R27" s="1683"/>
      <c r="S27" s="1683"/>
      <c r="T27" s="1684"/>
      <c r="U27" s="1013"/>
    </row>
    <row r="28" spans="1:21" ht="30" customHeight="1">
      <c r="A28" s="1010"/>
      <c r="B28" s="1011"/>
      <c r="C28" s="1011"/>
      <c r="D28" s="1011"/>
      <c r="E28" s="1011"/>
      <c r="F28" s="1011"/>
      <c r="G28" s="1011"/>
      <c r="H28" s="1011"/>
      <c r="I28" s="1011"/>
      <c r="J28" s="1013"/>
      <c r="K28" s="1011"/>
      <c r="L28" s="1006" t="s">
        <v>714</v>
      </c>
      <c r="M28" s="1007" t="s">
        <v>718</v>
      </c>
      <c r="N28" s="1008"/>
      <c r="O28" s="1671" t="s">
        <v>719</v>
      </c>
      <c r="P28" s="1671"/>
      <c r="Q28" s="1671"/>
      <c r="R28" s="1671"/>
      <c r="S28" s="1671"/>
      <c r="T28" s="1672"/>
      <c r="U28" s="1013"/>
    </row>
    <row r="29" spans="1:21" ht="30" customHeight="1">
      <c r="A29" s="1010"/>
      <c r="B29" s="1011"/>
      <c r="C29" s="1011"/>
      <c r="D29" s="1011"/>
      <c r="E29" s="1011"/>
      <c r="F29" s="1011"/>
      <c r="G29" s="1011"/>
      <c r="H29" s="1011"/>
      <c r="I29" s="1011"/>
      <c r="J29" s="1013"/>
      <c r="K29" s="1011"/>
      <c r="L29" s="1006"/>
      <c r="M29" s="1007"/>
      <c r="N29" s="1008"/>
      <c r="O29" s="1694"/>
      <c r="P29" s="1695"/>
      <c r="Q29" s="1695"/>
      <c r="R29" s="1695"/>
      <c r="S29" s="1695"/>
      <c r="T29" s="1696"/>
      <c r="U29" s="1013"/>
    </row>
    <row r="30" spans="1:21" ht="30" customHeight="1">
      <c r="A30" s="1010"/>
      <c r="B30" s="1011"/>
      <c r="C30" s="1011"/>
      <c r="D30" s="1011"/>
      <c r="E30" s="1011"/>
      <c r="F30" s="1011"/>
      <c r="G30" s="1011"/>
      <c r="H30" s="1011"/>
      <c r="I30" s="1011"/>
      <c r="J30" s="1013"/>
      <c r="K30" s="1011"/>
      <c r="L30" s="1006"/>
      <c r="M30" s="1007"/>
      <c r="N30" s="1008"/>
      <c r="O30" s="1694"/>
      <c r="P30" s="1695"/>
      <c r="Q30" s="1695"/>
      <c r="R30" s="1695"/>
      <c r="S30" s="1695"/>
      <c r="T30" s="1696"/>
      <c r="U30" s="1013"/>
    </row>
    <row r="31" spans="1:21" ht="30" customHeight="1">
      <c r="A31" s="1010"/>
      <c r="B31" s="1011"/>
      <c r="C31" s="1011"/>
      <c r="D31" s="1011"/>
      <c r="E31" s="1011"/>
      <c r="F31" s="1011"/>
      <c r="G31" s="1011"/>
      <c r="H31" s="1011"/>
      <c r="I31" s="1011"/>
      <c r="J31" s="1013"/>
      <c r="K31" s="1011"/>
      <c r="L31" s="1060"/>
      <c r="M31" s="1035"/>
      <c r="N31" s="1059"/>
      <c r="O31" s="1688"/>
      <c r="P31" s="1689"/>
      <c r="Q31" s="1689"/>
      <c r="R31" s="1689"/>
      <c r="S31" s="1689"/>
      <c r="T31" s="1690"/>
      <c r="U31" s="1013"/>
    </row>
    <row r="32" spans="1:21" ht="30" customHeight="1">
      <c r="A32" s="1010"/>
      <c r="B32" s="1011"/>
      <c r="C32" s="1011"/>
      <c r="D32" s="1011"/>
      <c r="E32" s="1011"/>
      <c r="F32" s="1011"/>
      <c r="G32" s="1011"/>
      <c r="H32" s="1011"/>
      <c r="I32" s="1011"/>
      <c r="J32" s="1013"/>
      <c r="K32" s="1011"/>
      <c r="L32" s="1061" t="s">
        <v>720</v>
      </c>
      <c r="M32" s="1057" t="s">
        <v>721</v>
      </c>
      <c r="N32" s="1062"/>
      <c r="O32" s="1691" t="s">
        <v>722</v>
      </c>
      <c r="P32" s="1692"/>
      <c r="Q32" s="1692"/>
      <c r="R32" s="1692"/>
      <c r="S32" s="1692"/>
      <c r="T32" s="1693"/>
      <c r="U32" s="1013"/>
    </row>
    <row r="33" spans="1:21" ht="30.75" customHeight="1">
      <c r="A33" s="1010"/>
      <c r="B33" s="1011"/>
      <c r="C33" s="1011"/>
      <c r="D33" s="1011"/>
      <c r="E33" s="1011"/>
      <c r="F33" s="1011"/>
      <c r="G33" s="1011"/>
      <c r="H33" s="1011"/>
      <c r="I33" s="1011"/>
      <c r="J33" s="1013"/>
      <c r="K33" s="1011"/>
      <c r="L33" s="1060" t="s">
        <v>723</v>
      </c>
      <c r="M33" s="1035" t="s">
        <v>715</v>
      </c>
      <c r="N33" s="1059"/>
      <c r="O33" s="1685"/>
      <c r="P33" s="1686"/>
      <c r="Q33" s="1686"/>
      <c r="R33" s="1686"/>
      <c r="S33" s="1686"/>
      <c r="T33" s="1687"/>
      <c r="U33" s="1013"/>
    </row>
    <row r="34" spans="1:21" ht="15" customHeight="1">
      <c r="A34" s="1010"/>
      <c r="B34" s="1011"/>
      <c r="C34" s="1011"/>
      <c r="D34" s="1011"/>
      <c r="E34" s="1011"/>
      <c r="F34" s="1011"/>
      <c r="G34" s="1011"/>
      <c r="H34" s="1011"/>
      <c r="I34" s="1011"/>
      <c r="J34" s="1013"/>
      <c r="K34" s="1011"/>
      <c r="L34" s="1011"/>
      <c r="M34" s="1011"/>
      <c r="N34" s="1011"/>
      <c r="O34" s="1011"/>
      <c r="P34" s="1011"/>
      <c r="Q34" s="1011"/>
      <c r="R34" s="1011"/>
      <c r="S34" s="1011"/>
      <c r="T34" s="1011"/>
      <c r="U34" s="1013"/>
    </row>
    <row r="35" spans="1:21" ht="15" customHeight="1" thickBot="1">
      <c r="A35" s="1015"/>
      <c r="B35" s="1016"/>
      <c r="C35" s="1016"/>
      <c r="D35" s="1016"/>
      <c r="E35" s="1016"/>
      <c r="F35" s="1016"/>
      <c r="G35" s="1016"/>
      <c r="H35" s="1016"/>
      <c r="I35" s="1016"/>
      <c r="J35" s="1017"/>
      <c r="K35" s="1016"/>
      <c r="L35" s="1016"/>
      <c r="M35" s="1016"/>
      <c r="N35" s="1016"/>
      <c r="O35" s="1016"/>
      <c r="P35" s="1016"/>
      <c r="Q35" s="1016"/>
      <c r="R35" s="1016"/>
      <c r="S35" s="1016"/>
      <c r="T35" s="1016"/>
      <c r="U35" s="1017"/>
    </row>
    <row r="36" spans="1:21" ht="15" customHeight="1"/>
    <row r="37" spans="1:21" ht="15" customHeight="1"/>
    <row r="38" spans="1:21" ht="15" customHeight="1"/>
    <row r="39" spans="1:21" ht="15" customHeight="1"/>
    <row r="40" spans="1:21" ht="15" customHeight="1"/>
    <row r="41" spans="1:21" ht="15" customHeight="1"/>
    <row r="42" spans="1:21" ht="15" customHeight="1"/>
  </sheetData>
  <mergeCells count="15">
    <mergeCell ref="O31:T31"/>
    <mergeCell ref="O32:T32"/>
    <mergeCell ref="O33:T33"/>
    <mergeCell ref="O25:T25"/>
    <mergeCell ref="O26:T26"/>
    <mergeCell ref="O27:T27"/>
    <mergeCell ref="O28:T28"/>
    <mergeCell ref="O29:T29"/>
    <mergeCell ref="O30:T30"/>
    <mergeCell ref="O24:T24"/>
    <mergeCell ref="L5:T5"/>
    <mergeCell ref="Q14:T14"/>
    <mergeCell ref="L18:T18"/>
    <mergeCell ref="L21:T21"/>
    <mergeCell ref="O23:T23"/>
  </mergeCells>
  <phoneticPr fontId="5"/>
  <printOptions horizontalCentered="1"/>
  <pageMargins left="0.78740157480314965" right="0.78740157480314965" top="0.98425196850393704" bottom="0.98425196850393704" header="0.51181102362204722" footer="0.51181102362204722"/>
  <pageSetup paperSize="9" scale="65" orientation="landscape" horizontalDpi="96" verticalDpi="96"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6"/>
  <sheetViews>
    <sheetView view="pageBreakPreview" topLeftCell="A13" zoomScale="70" zoomScaleNormal="100" zoomScaleSheetLayoutView="70" workbookViewId="0">
      <selection activeCell="N28" sqref="N28"/>
    </sheetView>
  </sheetViews>
  <sheetFormatPr defaultRowHeight="13.5"/>
  <cols>
    <col min="1" max="1" width="9" style="309"/>
    <col min="2" max="2" width="3.375" style="150" customWidth="1"/>
    <col min="3" max="3" width="15.625" style="150" customWidth="1"/>
    <col min="4" max="12" width="9" style="150"/>
    <col min="13" max="13" width="3.375" style="309" customWidth="1"/>
    <col min="14" max="14" width="15.625" style="309" customWidth="1"/>
    <col min="15" max="21" width="9" style="309"/>
    <col min="22" max="257" width="9" style="150"/>
    <col min="258" max="258" width="3.375" style="150" customWidth="1"/>
    <col min="259" max="259" width="15.625" style="150" customWidth="1"/>
    <col min="260" max="513" width="9" style="150"/>
    <col min="514" max="514" width="3.375" style="150" customWidth="1"/>
    <col min="515" max="515" width="15.625" style="150" customWidth="1"/>
    <col min="516" max="769" width="9" style="150"/>
    <col min="770" max="770" width="3.375" style="150" customWidth="1"/>
    <col min="771" max="771" width="15.625" style="150" customWidth="1"/>
    <col min="772" max="1025" width="9" style="150"/>
    <col min="1026" max="1026" width="3.375" style="150" customWidth="1"/>
    <col min="1027" max="1027" width="15.625" style="150" customWidth="1"/>
    <col min="1028" max="1281" width="9" style="150"/>
    <col min="1282" max="1282" width="3.375" style="150" customWidth="1"/>
    <col min="1283" max="1283" width="15.625" style="150" customWidth="1"/>
    <col min="1284" max="1537" width="9" style="150"/>
    <col min="1538" max="1538" width="3.375" style="150" customWidth="1"/>
    <col min="1539" max="1539" width="15.625" style="150" customWidth="1"/>
    <col min="1540" max="1793" width="9" style="150"/>
    <col min="1794" max="1794" width="3.375" style="150" customWidth="1"/>
    <col min="1795" max="1795" width="15.625" style="150" customWidth="1"/>
    <col min="1796" max="2049" width="9" style="150"/>
    <col min="2050" max="2050" width="3.375" style="150" customWidth="1"/>
    <col min="2051" max="2051" width="15.625" style="150" customWidth="1"/>
    <col min="2052" max="2305" width="9" style="150"/>
    <col min="2306" max="2306" width="3.375" style="150" customWidth="1"/>
    <col min="2307" max="2307" width="15.625" style="150" customWidth="1"/>
    <col min="2308" max="2561" width="9" style="150"/>
    <col min="2562" max="2562" width="3.375" style="150" customWidth="1"/>
    <col min="2563" max="2563" width="15.625" style="150" customWidth="1"/>
    <col min="2564" max="2817" width="9" style="150"/>
    <col min="2818" max="2818" width="3.375" style="150" customWidth="1"/>
    <col min="2819" max="2819" width="15.625" style="150" customWidth="1"/>
    <col min="2820" max="3073" width="9" style="150"/>
    <col min="3074" max="3074" width="3.375" style="150" customWidth="1"/>
    <col min="3075" max="3075" width="15.625" style="150" customWidth="1"/>
    <col min="3076" max="3329" width="9" style="150"/>
    <col min="3330" max="3330" width="3.375" style="150" customWidth="1"/>
    <col min="3331" max="3331" width="15.625" style="150" customWidth="1"/>
    <col min="3332" max="3585" width="9" style="150"/>
    <col min="3586" max="3586" width="3.375" style="150" customWidth="1"/>
    <col min="3587" max="3587" width="15.625" style="150" customWidth="1"/>
    <col min="3588" max="3841" width="9" style="150"/>
    <col min="3842" max="3842" width="3.375" style="150" customWidth="1"/>
    <col min="3843" max="3843" width="15.625" style="150" customWidth="1"/>
    <col min="3844" max="4097" width="9" style="150"/>
    <col min="4098" max="4098" width="3.375" style="150" customWidth="1"/>
    <col min="4099" max="4099" width="15.625" style="150" customWidth="1"/>
    <col min="4100" max="4353" width="9" style="150"/>
    <col min="4354" max="4354" width="3.375" style="150" customWidth="1"/>
    <col min="4355" max="4355" width="15.625" style="150" customWidth="1"/>
    <col min="4356" max="4609" width="9" style="150"/>
    <col min="4610" max="4610" width="3.375" style="150" customWidth="1"/>
    <col min="4611" max="4611" width="15.625" style="150" customWidth="1"/>
    <col min="4612" max="4865" width="9" style="150"/>
    <col min="4866" max="4866" width="3.375" style="150" customWidth="1"/>
    <col min="4867" max="4867" width="15.625" style="150" customWidth="1"/>
    <col min="4868" max="5121" width="9" style="150"/>
    <col min="5122" max="5122" width="3.375" style="150" customWidth="1"/>
    <col min="5123" max="5123" width="15.625" style="150" customWidth="1"/>
    <col min="5124" max="5377" width="9" style="150"/>
    <col min="5378" max="5378" width="3.375" style="150" customWidth="1"/>
    <col min="5379" max="5379" width="15.625" style="150" customWidth="1"/>
    <col min="5380" max="5633" width="9" style="150"/>
    <col min="5634" max="5634" width="3.375" style="150" customWidth="1"/>
    <col min="5635" max="5635" width="15.625" style="150" customWidth="1"/>
    <col min="5636" max="5889" width="9" style="150"/>
    <col min="5890" max="5890" width="3.375" style="150" customWidth="1"/>
    <col min="5891" max="5891" width="15.625" style="150" customWidth="1"/>
    <col min="5892" max="6145" width="9" style="150"/>
    <col min="6146" max="6146" width="3.375" style="150" customWidth="1"/>
    <col min="6147" max="6147" width="15.625" style="150" customWidth="1"/>
    <col min="6148" max="6401" width="9" style="150"/>
    <col min="6402" max="6402" width="3.375" style="150" customWidth="1"/>
    <col min="6403" max="6403" width="15.625" style="150" customWidth="1"/>
    <col min="6404" max="6657" width="9" style="150"/>
    <col min="6658" max="6658" width="3.375" style="150" customWidth="1"/>
    <col min="6659" max="6659" width="15.625" style="150" customWidth="1"/>
    <col min="6660" max="6913" width="9" style="150"/>
    <col min="6914" max="6914" width="3.375" style="150" customWidth="1"/>
    <col min="6915" max="6915" width="15.625" style="150" customWidth="1"/>
    <col min="6916" max="7169" width="9" style="150"/>
    <col min="7170" max="7170" width="3.375" style="150" customWidth="1"/>
    <col min="7171" max="7171" width="15.625" style="150" customWidth="1"/>
    <col min="7172" max="7425" width="9" style="150"/>
    <col min="7426" max="7426" width="3.375" style="150" customWidth="1"/>
    <col min="7427" max="7427" width="15.625" style="150" customWidth="1"/>
    <col min="7428" max="7681" width="9" style="150"/>
    <col min="7682" max="7682" width="3.375" style="150" customWidth="1"/>
    <col min="7683" max="7683" width="15.625" style="150" customWidth="1"/>
    <col min="7684" max="7937" width="9" style="150"/>
    <col min="7938" max="7938" width="3.375" style="150" customWidth="1"/>
    <col min="7939" max="7939" width="15.625" style="150" customWidth="1"/>
    <col min="7940" max="8193" width="9" style="150"/>
    <col min="8194" max="8194" width="3.375" style="150" customWidth="1"/>
    <col min="8195" max="8195" width="15.625" style="150" customWidth="1"/>
    <col min="8196" max="8449" width="9" style="150"/>
    <col min="8450" max="8450" width="3.375" style="150" customWidth="1"/>
    <col min="8451" max="8451" width="15.625" style="150" customWidth="1"/>
    <col min="8452" max="8705" width="9" style="150"/>
    <col min="8706" max="8706" width="3.375" style="150" customWidth="1"/>
    <col min="8707" max="8707" width="15.625" style="150" customWidth="1"/>
    <col min="8708" max="8961" width="9" style="150"/>
    <col min="8962" max="8962" width="3.375" style="150" customWidth="1"/>
    <col min="8963" max="8963" width="15.625" style="150" customWidth="1"/>
    <col min="8964" max="9217" width="9" style="150"/>
    <col min="9218" max="9218" width="3.375" style="150" customWidth="1"/>
    <col min="9219" max="9219" width="15.625" style="150" customWidth="1"/>
    <col min="9220" max="9473" width="9" style="150"/>
    <col min="9474" max="9474" width="3.375" style="150" customWidth="1"/>
    <col min="9475" max="9475" width="15.625" style="150" customWidth="1"/>
    <col min="9476" max="9729" width="9" style="150"/>
    <col min="9730" max="9730" width="3.375" style="150" customWidth="1"/>
    <col min="9731" max="9731" width="15.625" style="150" customWidth="1"/>
    <col min="9732" max="9985" width="9" style="150"/>
    <col min="9986" max="9986" width="3.375" style="150" customWidth="1"/>
    <col min="9987" max="9987" width="15.625" style="150" customWidth="1"/>
    <col min="9988" max="10241" width="9" style="150"/>
    <col min="10242" max="10242" width="3.375" style="150" customWidth="1"/>
    <col min="10243" max="10243" width="15.625" style="150" customWidth="1"/>
    <col min="10244" max="10497" width="9" style="150"/>
    <col min="10498" max="10498" width="3.375" style="150" customWidth="1"/>
    <col min="10499" max="10499" width="15.625" style="150" customWidth="1"/>
    <col min="10500" max="10753" width="9" style="150"/>
    <col min="10754" max="10754" width="3.375" style="150" customWidth="1"/>
    <col min="10755" max="10755" width="15.625" style="150" customWidth="1"/>
    <col min="10756" max="11009" width="9" style="150"/>
    <col min="11010" max="11010" width="3.375" style="150" customWidth="1"/>
    <col min="11011" max="11011" width="15.625" style="150" customWidth="1"/>
    <col min="11012" max="11265" width="9" style="150"/>
    <col min="11266" max="11266" width="3.375" style="150" customWidth="1"/>
    <col min="11267" max="11267" width="15.625" style="150" customWidth="1"/>
    <col min="11268" max="11521" width="9" style="150"/>
    <col min="11522" max="11522" width="3.375" style="150" customWidth="1"/>
    <col min="11523" max="11523" width="15.625" style="150" customWidth="1"/>
    <col min="11524" max="11777" width="9" style="150"/>
    <col min="11778" max="11778" width="3.375" style="150" customWidth="1"/>
    <col min="11779" max="11779" width="15.625" style="150" customWidth="1"/>
    <col min="11780" max="12033" width="9" style="150"/>
    <col min="12034" max="12034" width="3.375" style="150" customWidth="1"/>
    <col min="12035" max="12035" width="15.625" style="150" customWidth="1"/>
    <col min="12036" max="12289" width="9" style="150"/>
    <col min="12290" max="12290" width="3.375" style="150" customWidth="1"/>
    <col min="12291" max="12291" width="15.625" style="150" customWidth="1"/>
    <col min="12292" max="12545" width="9" style="150"/>
    <col min="12546" max="12546" width="3.375" style="150" customWidth="1"/>
    <col min="12547" max="12547" width="15.625" style="150" customWidth="1"/>
    <col min="12548" max="12801" width="9" style="150"/>
    <col min="12802" max="12802" width="3.375" style="150" customWidth="1"/>
    <col min="12803" max="12803" width="15.625" style="150" customWidth="1"/>
    <col min="12804" max="13057" width="9" style="150"/>
    <col min="13058" max="13058" width="3.375" style="150" customWidth="1"/>
    <col min="13059" max="13059" width="15.625" style="150" customWidth="1"/>
    <col min="13060" max="13313" width="9" style="150"/>
    <col min="13314" max="13314" width="3.375" style="150" customWidth="1"/>
    <col min="13315" max="13315" width="15.625" style="150" customWidth="1"/>
    <col min="13316" max="13569" width="9" style="150"/>
    <col min="13570" max="13570" width="3.375" style="150" customWidth="1"/>
    <col min="13571" max="13571" width="15.625" style="150" customWidth="1"/>
    <col min="13572" max="13825" width="9" style="150"/>
    <col min="13826" max="13826" width="3.375" style="150" customWidth="1"/>
    <col min="13827" max="13827" width="15.625" style="150" customWidth="1"/>
    <col min="13828" max="14081" width="9" style="150"/>
    <col min="14082" max="14082" width="3.375" style="150" customWidth="1"/>
    <col min="14083" max="14083" width="15.625" style="150" customWidth="1"/>
    <col min="14084" max="14337" width="9" style="150"/>
    <col min="14338" max="14338" width="3.375" style="150" customWidth="1"/>
    <col min="14339" max="14339" width="15.625" style="150" customWidth="1"/>
    <col min="14340" max="14593" width="9" style="150"/>
    <col min="14594" max="14594" width="3.375" style="150" customWidth="1"/>
    <col min="14595" max="14595" width="15.625" style="150" customWidth="1"/>
    <col min="14596" max="14849" width="9" style="150"/>
    <col min="14850" max="14850" width="3.375" style="150" customWidth="1"/>
    <col min="14851" max="14851" width="15.625" style="150" customWidth="1"/>
    <col min="14852" max="15105" width="9" style="150"/>
    <col min="15106" max="15106" width="3.375" style="150" customWidth="1"/>
    <col min="15107" max="15107" width="15.625" style="150" customWidth="1"/>
    <col min="15108" max="15361" width="9" style="150"/>
    <col min="15362" max="15362" width="3.375" style="150" customWidth="1"/>
    <col min="15363" max="15363" width="15.625" style="150" customWidth="1"/>
    <col min="15364" max="15617" width="9" style="150"/>
    <col min="15618" max="15618" width="3.375" style="150" customWidth="1"/>
    <col min="15619" max="15619" width="15.625" style="150" customWidth="1"/>
    <col min="15620" max="15873" width="9" style="150"/>
    <col min="15874" max="15874" width="3.375" style="150" customWidth="1"/>
    <col min="15875" max="15875" width="15.625" style="150" customWidth="1"/>
    <col min="15876" max="16129" width="9" style="150"/>
    <col min="16130" max="16130" width="3.375" style="150" customWidth="1"/>
    <col min="16131" max="16131" width="15.625" style="150" customWidth="1"/>
    <col min="16132" max="16384" width="9" style="150"/>
  </cols>
  <sheetData>
    <row r="1" spans="1:22" ht="27.75" customHeight="1">
      <c r="A1" s="980"/>
      <c r="B1" s="981" t="s">
        <v>683</v>
      </c>
      <c r="C1" s="982"/>
      <c r="D1" s="982"/>
      <c r="E1" s="982"/>
      <c r="F1" s="982"/>
      <c r="G1" s="982"/>
      <c r="H1" s="982"/>
      <c r="I1" s="982"/>
      <c r="J1" s="982"/>
      <c r="K1" s="983"/>
      <c r="L1" s="982"/>
      <c r="M1" s="981" t="s">
        <v>678</v>
      </c>
      <c r="N1" s="982"/>
      <c r="O1" s="982"/>
      <c r="P1" s="982"/>
      <c r="Q1" s="982"/>
      <c r="R1" s="982"/>
      <c r="S1" s="982"/>
      <c r="T1" s="982"/>
      <c r="U1" s="982"/>
      <c r="V1" s="983"/>
    </row>
    <row r="2" spans="1:22">
      <c r="A2" s="963"/>
      <c r="B2" s="103"/>
      <c r="C2" s="103"/>
      <c r="D2" s="103"/>
      <c r="E2" s="103"/>
      <c r="F2" s="103"/>
      <c r="G2" s="103"/>
      <c r="H2" s="103"/>
      <c r="I2" s="103"/>
      <c r="J2" s="103"/>
      <c r="K2" s="962"/>
      <c r="L2" s="103"/>
      <c r="M2" s="103"/>
      <c r="N2" s="103"/>
      <c r="O2" s="103"/>
      <c r="P2" s="103"/>
      <c r="Q2" s="103"/>
      <c r="R2" s="103"/>
      <c r="S2" s="103"/>
      <c r="T2" s="103"/>
      <c r="U2" s="103"/>
      <c r="V2" s="962"/>
    </row>
    <row r="3" spans="1:22">
      <c r="A3" s="963"/>
      <c r="B3" s="103"/>
      <c r="C3" s="103"/>
      <c r="D3" s="103"/>
      <c r="E3" s="103"/>
      <c r="F3" s="103"/>
      <c r="G3" s="103"/>
      <c r="H3" s="103"/>
      <c r="I3" s="103"/>
      <c r="J3" s="103"/>
      <c r="K3" s="962"/>
      <c r="L3" s="103"/>
      <c r="M3" s="103"/>
      <c r="N3" s="103"/>
      <c r="O3" s="103"/>
      <c r="P3" s="103"/>
      <c r="Q3" s="103"/>
      <c r="R3" s="103"/>
      <c r="S3" s="103"/>
      <c r="T3" s="103"/>
      <c r="U3" s="103"/>
      <c r="V3" s="962"/>
    </row>
    <row r="4" spans="1:22" ht="18.75">
      <c r="A4" s="963"/>
      <c r="B4" s="103"/>
      <c r="C4" s="103"/>
      <c r="D4" s="1109" t="s">
        <v>378</v>
      </c>
      <c r="E4" s="1109"/>
      <c r="F4" s="1109"/>
      <c r="G4" s="1109"/>
      <c r="H4" s="1109"/>
      <c r="I4" s="103"/>
      <c r="J4" s="103"/>
      <c r="K4" s="962"/>
      <c r="L4" s="103"/>
      <c r="M4" s="103"/>
      <c r="N4" s="103"/>
      <c r="O4" s="1109" t="s">
        <v>378</v>
      </c>
      <c r="P4" s="1109"/>
      <c r="Q4" s="1109"/>
      <c r="R4" s="1109"/>
      <c r="S4" s="1109"/>
      <c r="T4" s="103"/>
      <c r="U4" s="103"/>
      <c r="V4" s="962"/>
    </row>
    <row r="5" spans="1:22">
      <c r="A5" s="963"/>
      <c r="B5" s="103"/>
      <c r="C5" s="103"/>
      <c r="D5" s="103"/>
      <c r="E5" s="103"/>
      <c r="F5" s="103"/>
      <c r="G5" s="103"/>
      <c r="H5" s="103"/>
      <c r="I5" s="103"/>
      <c r="J5" s="103"/>
      <c r="K5" s="962"/>
      <c r="L5" s="103"/>
      <c r="M5" s="103"/>
      <c r="N5" s="103"/>
      <c r="O5" s="103"/>
      <c r="P5" s="103"/>
      <c r="Q5" s="103"/>
      <c r="R5" s="103"/>
      <c r="S5" s="103"/>
      <c r="T5" s="103"/>
      <c r="U5" s="103"/>
      <c r="V5" s="962"/>
    </row>
    <row r="6" spans="1:22">
      <c r="A6" s="963"/>
      <c r="B6" s="103"/>
      <c r="C6" s="103"/>
      <c r="D6" s="103"/>
      <c r="E6" s="103"/>
      <c r="F6" s="103"/>
      <c r="G6" s="103"/>
      <c r="H6" s="103"/>
      <c r="I6" s="103"/>
      <c r="J6" s="103"/>
      <c r="K6" s="962"/>
      <c r="L6" s="103"/>
      <c r="M6" s="103"/>
      <c r="N6" s="103"/>
      <c r="O6" s="103"/>
      <c r="P6" s="103"/>
      <c r="Q6" s="103"/>
      <c r="R6" s="103"/>
      <c r="S6" s="103"/>
      <c r="T6" s="103"/>
      <c r="U6" s="103"/>
      <c r="V6" s="962"/>
    </row>
    <row r="7" spans="1:22">
      <c r="A7" s="963"/>
      <c r="B7" s="103"/>
      <c r="C7" s="103"/>
      <c r="D7" s="103"/>
      <c r="E7" s="103"/>
      <c r="F7" s="103"/>
      <c r="G7" s="103"/>
      <c r="H7" s="103"/>
      <c r="I7" s="103"/>
      <c r="J7" s="103"/>
      <c r="K7" s="962"/>
      <c r="L7" s="103"/>
      <c r="M7" s="103"/>
      <c r="N7" s="103"/>
      <c r="O7" s="103"/>
      <c r="P7" s="103"/>
      <c r="Q7" s="103"/>
      <c r="R7" s="103"/>
      <c r="S7" s="103"/>
      <c r="T7" s="103"/>
      <c r="U7" s="103"/>
      <c r="V7" s="962"/>
    </row>
    <row r="8" spans="1:22">
      <c r="A8" s="963"/>
      <c r="B8" s="103"/>
      <c r="C8" s="103"/>
      <c r="D8" s="103"/>
      <c r="E8" s="103"/>
      <c r="F8" s="103"/>
      <c r="G8" s="103"/>
      <c r="H8" s="103"/>
      <c r="I8" s="103"/>
      <c r="J8" s="964" t="s">
        <v>588</v>
      </c>
      <c r="K8" s="962"/>
      <c r="L8" s="103"/>
      <c r="M8" s="103"/>
      <c r="N8" s="103"/>
      <c r="O8" s="103"/>
      <c r="P8" s="103"/>
      <c r="Q8" s="103"/>
      <c r="R8" s="103"/>
      <c r="S8" s="103"/>
      <c r="T8" s="103"/>
      <c r="U8" s="964" t="s">
        <v>588</v>
      </c>
      <c r="V8" s="962"/>
    </row>
    <row r="9" spans="1:22">
      <c r="A9" s="963"/>
      <c r="B9" s="103"/>
      <c r="C9" s="103"/>
      <c r="D9" s="103"/>
      <c r="E9" s="103"/>
      <c r="F9" s="103"/>
      <c r="G9" s="103"/>
      <c r="H9" s="103"/>
      <c r="I9" s="103"/>
      <c r="J9" s="964"/>
      <c r="K9" s="962"/>
      <c r="L9" s="103"/>
      <c r="M9" s="103"/>
      <c r="N9" s="103"/>
      <c r="O9" s="103"/>
      <c r="P9" s="103"/>
      <c r="Q9" s="103"/>
      <c r="R9" s="103"/>
      <c r="S9" s="103"/>
      <c r="T9" s="103"/>
      <c r="U9" s="964"/>
      <c r="V9" s="962"/>
    </row>
    <row r="10" spans="1:22">
      <c r="A10" s="963"/>
      <c r="B10" s="103"/>
      <c r="C10" s="103"/>
      <c r="D10" s="103"/>
      <c r="E10" s="103"/>
      <c r="F10" s="103"/>
      <c r="G10" s="103"/>
      <c r="H10" s="103"/>
      <c r="I10" s="103"/>
      <c r="J10" s="964"/>
      <c r="K10" s="962"/>
      <c r="L10" s="103"/>
      <c r="M10" s="103"/>
      <c r="N10" s="103"/>
      <c r="O10" s="103"/>
      <c r="P10" s="103"/>
      <c r="Q10" s="103"/>
      <c r="R10" s="103"/>
      <c r="S10" s="103"/>
      <c r="T10" s="103"/>
      <c r="U10" s="964"/>
      <c r="V10" s="962"/>
    </row>
    <row r="11" spans="1:22">
      <c r="A11" s="963"/>
      <c r="B11" s="103" t="s">
        <v>248</v>
      </c>
      <c r="C11" s="103"/>
      <c r="D11" s="103"/>
      <c r="E11" s="103"/>
      <c r="F11" s="103"/>
      <c r="G11" s="103"/>
      <c r="H11" s="103"/>
      <c r="I11" s="103"/>
      <c r="J11" s="103"/>
      <c r="K11" s="962"/>
      <c r="L11" s="103"/>
      <c r="M11" s="103" t="s">
        <v>248</v>
      </c>
      <c r="N11" s="103"/>
      <c r="O11" s="103"/>
      <c r="P11" s="103"/>
      <c r="Q11" s="103"/>
      <c r="R11" s="103"/>
      <c r="S11" s="103"/>
      <c r="T11" s="103"/>
      <c r="U11" s="103"/>
      <c r="V11" s="962"/>
    </row>
    <row r="12" spans="1:22">
      <c r="A12" s="963"/>
      <c r="B12" s="103"/>
      <c r="C12" s="103"/>
      <c r="D12" s="103"/>
      <c r="E12" s="103"/>
      <c r="F12" s="103"/>
      <c r="G12" s="103"/>
      <c r="H12" s="103"/>
      <c r="I12" s="103"/>
      <c r="J12" s="103"/>
      <c r="K12" s="962"/>
      <c r="L12" s="103"/>
      <c r="M12" s="103"/>
      <c r="N12" s="103"/>
      <c r="O12" s="103"/>
      <c r="P12" s="103"/>
      <c r="Q12" s="103"/>
      <c r="R12" s="103"/>
      <c r="S12" s="103"/>
      <c r="T12" s="103"/>
      <c r="U12" s="103"/>
      <c r="V12" s="962"/>
    </row>
    <row r="13" spans="1:22">
      <c r="A13" s="963"/>
      <c r="B13" s="103"/>
      <c r="C13" s="103"/>
      <c r="D13" s="103"/>
      <c r="E13" s="103"/>
      <c r="F13" s="103"/>
      <c r="G13" s="103"/>
      <c r="H13" s="103"/>
      <c r="I13" s="103"/>
      <c r="J13" s="103"/>
      <c r="K13" s="962"/>
      <c r="L13" s="103"/>
      <c r="M13" s="103"/>
      <c r="N13" s="103"/>
      <c r="O13" s="103"/>
      <c r="P13" s="103"/>
      <c r="Q13" s="103"/>
      <c r="R13" s="103"/>
      <c r="S13" s="103"/>
      <c r="T13" s="103"/>
      <c r="U13" s="103"/>
      <c r="V13" s="962"/>
    </row>
    <row r="14" spans="1:22">
      <c r="A14" s="963"/>
      <c r="B14" s="103"/>
      <c r="C14" s="103"/>
      <c r="D14" s="103"/>
      <c r="E14" s="103" t="s">
        <v>143</v>
      </c>
      <c r="F14" s="103"/>
      <c r="G14" s="103"/>
      <c r="H14" s="103"/>
      <c r="I14" s="103"/>
      <c r="J14" s="103"/>
      <c r="K14" s="962"/>
      <c r="L14" s="103"/>
      <c r="M14" s="103"/>
      <c r="N14" s="103"/>
      <c r="O14" s="103"/>
      <c r="P14" s="103" t="s">
        <v>143</v>
      </c>
      <c r="Q14" s="103"/>
      <c r="R14" s="103"/>
      <c r="S14" s="103"/>
      <c r="T14" s="103"/>
      <c r="U14" s="103"/>
      <c r="V14" s="962"/>
    </row>
    <row r="15" spans="1:22">
      <c r="A15" s="963"/>
      <c r="B15" s="103"/>
      <c r="C15" s="103"/>
      <c r="D15" s="103"/>
      <c r="E15" s="103"/>
      <c r="F15" s="103"/>
      <c r="G15" s="103"/>
      <c r="H15" s="103"/>
      <c r="I15" s="103"/>
      <c r="J15" s="103"/>
      <c r="K15" s="962"/>
      <c r="L15" s="103"/>
      <c r="M15" s="103"/>
      <c r="N15" s="103"/>
      <c r="O15" s="103"/>
      <c r="P15" s="103"/>
      <c r="Q15" s="103"/>
      <c r="R15" s="103"/>
      <c r="S15" s="103"/>
      <c r="T15" s="103"/>
      <c r="U15" s="103"/>
      <c r="V15" s="962"/>
    </row>
    <row r="16" spans="1:22">
      <c r="A16" s="963"/>
      <c r="B16" s="103"/>
      <c r="C16" s="103"/>
      <c r="D16" s="103"/>
      <c r="E16" s="103"/>
      <c r="F16" s="1110" t="s">
        <v>249</v>
      </c>
      <c r="G16" s="1110"/>
      <c r="H16" s="103"/>
      <c r="I16" s="103"/>
      <c r="J16" s="103" t="s">
        <v>34</v>
      </c>
      <c r="K16" s="962"/>
      <c r="L16" s="103"/>
      <c r="M16" s="103"/>
      <c r="N16" s="103"/>
      <c r="O16" s="103"/>
      <c r="P16" s="103"/>
      <c r="Q16" s="1110" t="s">
        <v>249</v>
      </c>
      <c r="R16" s="1110"/>
      <c r="S16" s="103"/>
      <c r="T16" s="103"/>
      <c r="U16" s="103" t="s">
        <v>34</v>
      </c>
      <c r="V16" s="962"/>
    </row>
    <row r="17" spans="1:22">
      <c r="A17" s="963"/>
      <c r="B17" s="103"/>
      <c r="C17" s="103"/>
      <c r="D17" s="103"/>
      <c r="E17" s="103"/>
      <c r="F17" s="103"/>
      <c r="G17" s="103"/>
      <c r="H17" s="103"/>
      <c r="I17" s="103"/>
      <c r="J17" s="103"/>
      <c r="K17" s="962"/>
      <c r="L17" s="103"/>
      <c r="M17" s="103"/>
      <c r="N17" s="103"/>
      <c r="O17" s="103"/>
      <c r="P17" s="103"/>
      <c r="Q17" s="103"/>
      <c r="R17" s="103"/>
      <c r="S17" s="103"/>
      <c r="T17" s="103"/>
      <c r="U17" s="103"/>
      <c r="V17" s="962"/>
    </row>
    <row r="18" spans="1:22">
      <c r="A18" s="963"/>
      <c r="B18" s="103"/>
      <c r="C18" s="103"/>
      <c r="D18" s="103"/>
      <c r="E18" s="103"/>
      <c r="F18" s="103"/>
      <c r="G18" s="103"/>
      <c r="H18" s="103"/>
      <c r="I18" s="103"/>
      <c r="J18" s="103"/>
      <c r="K18" s="962"/>
      <c r="L18" s="103"/>
      <c r="M18" s="103"/>
      <c r="N18" s="103"/>
      <c r="O18" s="103"/>
      <c r="P18" s="103"/>
      <c r="Q18" s="103"/>
      <c r="R18" s="103"/>
      <c r="S18" s="103"/>
      <c r="T18" s="103"/>
      <c r="U18" s="103"/>
      <c r="V18" s="962"/>
    </row>
    <row r="19" spans="1:22">
      <c r="A19" s="963"/>
      <c r="B19" s="103"/>
      <c r="C19" s="103"/>
      <c r="D19" s="103"/>
      <c r="E19" s="103"/>
      <c r="F19" s="103"/>
      <c r="G19" s="103"/>
      <c r="H19" s="103"/>
      <c r="I19" s="103"/>
      <c r="J19" s="103"/>
      <c r="K19" s="962"/>
      <c r="L19" s="103"/>
      <c r="M19" s="103"/>
      <c r="N19" s="103"/>
      <c r="O19" s="103"/>
      <c r="P19" s="103"/>
      <c r="Q19" s="103"/>
      <c r="R19" s="103"/>
      <c r="S19" s="103"/>
      <c r="T19" s="103"/>
      <c r="U19" s="103"/>
      <c r="V19" s="962"/>
    </row>
    <row r="20" spans="1:22">
      <c r="A20" s="963"/>
      <c r="B20" s="103"/>
      <c r="C20" s="103"/>
      <c r="D20" s="103"/>
      <c r="E20" s="103"/>
      <c r="F20" s="103"/>
      <c r="G20" s="103"/>
      <c r="H20" s="103"/>
      <c r="I20" s="103"/>
      <c r="J20" s="103"/>
      <c r="K20" s="962"/>
      <c r="L20" s="103"/>
      <c r="M20" s="103"/>
      <c r="N20" s="103"/>
      <c r="O20" s="103"/>
      <c r="P20" s="103"/>
      <c r="Q20" s="103"/>
      <c r="R20" s="103"/>
      <c r="S20" s="103"/>
      <c r="T20" s="103"/>
      <c r="U20" s="103"/>
      <c r="V20" s="962"/>
    </row>
    <row r="21" spans="1:22">
      <c r="A21" s="963"/>
      <c r="B21" s="103" t="s">
        <v>379</v>
      </c>
      <c r="C21" s="103"/>
      <c r="D21" s="103"/>
      <c r="E21" s="103"/>
      <c r="F21" s="103"/>
      <c r="G21" s="103"/>
      <c r="H21" s="103"/>
      <c r="I21" s="103"/>
      <c r="J21" s="103"/>
      <c r="K21" s="962"/>
      <c r="L21" s="103"/>
      <c r="M21" s="103" t="s">
        <v>379</v>
      </c>
      <c r="N21" s="103"/>
      <c r="O21" s="103"/>
      <c r="P21" s="103"/>
      <c r="Q21" s="103"/>
      <c r="R21" s="103"/>
      <c r="S21" s="103"/>
      <c r="T21" s="103"/>
      <c r="U21" s="103"/>
      <c r="V21" s="962"/>
    </row>
    <row r="22" spans="1:22">
      <c r="A22" s="963"/>
      <c r="B22" s="103"/>
      <c r="C22" s="103"/>
      <c r="D22" s="103"/>
      <c r="E22" s="103"/>
      <c r="F22" s="103"/>
      <c r="G22" s="103"/>
      <c r="H22" s="103"/>
      <c r="I22" s="103"/>
      <c r="J22" s="103"/>
      <c r="K22" s="962"/>
      <c r="L22" s="103"/>
      <c r="M22" s="103"/>
      <c r="N22" s="103"/>
      <c r="O22" s="103"/>
      <c r="P22" s="103"/>
      <c r="Q22" s="103"/>
      <c r="R22" s="103"/>
      <c r="S22" s="103"/>
      <c r="T22" s="103"/>
      <c r="U22" s="103"/>
      <c r="V22" s="962"/>
    </row>
    <row r="23" spans="1:22">
      <c r="A23" s="963"/>
      <c r="B23" s="103"/>
      <c r="C23" s="103"/>
      <c r="D23" s="103"/>
      <c r="E23" s="103"/>
      <c r="F23" s="103"/>
      <c r="G23" s="103"/>
      <c r="H23" s="103"/>
      <c r="I23" s="103"/>
      <c r="J23" s="103"/>
      <c r="K23" s="962"/>
      <c r="L23" s="103"/>
      <c r="M23" s="103"/>
      <c r="N23" s="103"/>
      <c r="O23" s="103"/>
      <c r="P23" s="103"/>
      <c r="Q23" s="103"/>
      <c r="R23" s="103"/>
      <c r="S23" s="103"/>
      <c r="T23" s="103"/>
      <c r="U23" s="103"/>
      <c r="V23" s="962"/>
    </row>
    <row r="24" spans="1:22">
      <c r="A24" s="963"/>
      <c r="B24" s="103"/>
      <c r="C24" s="103"/>
      <c r="D24" s="103"/>
      <c r="E24" s="103"/>
      <c r="F24" s="103"/>
      <c r="G24" s="103"/>
      <c r="H24" s="103"/>
      <c r="I24" s="103"/>
      <c r="J24" s="103"/>
      <c r="K24" s="962"/>
      <c r="L24" s="103"/>
      <c r="M24" s="103"/>
      <c r="N24" s="103"/>
      <c r="O24" s="103"/>
      <c r="P24" s="103"/>
      <c r="Q24" s="103"/>
      <c r="R24" s="103"/>
      <c r="S24" s="103"/>
      <c r="T24" s="103"/>
      <c r="U24" s="103"/>
      <c r="V24" s="962"/>
    </row>
    <row r="25" spans="1:22">
      <c r="A25" s="963"/>
      <c r="B25" s="103"/>
      <c r="C25" s="103"/>
      <c r="D25" s="103"/>
      <c r="E25" s="103"/>
      <c r="F25" s="965" t="s">
        <v>36</v>
      </c>
      <c r="G25" s="103"/>
      <c r="H25" s="103"/>
      <c r="I25" s="103"/>
      <c r="J25" s="103"/>
      <c r="K25" s="962"/>
      <c r="L25" s="103"/>
      <c r="M25" s="103"/>
      <c r="N25" s="103"/>
      <c r="O25" s="103"/>
      <c r="P25" s="103"/>
      <c r="Q25" s="965" t="s">
        <v>36</v>
      </c>
      <c r="R25" s="103"/>
      <c r="S25" s="103"/>
      <c r="T25" s="103"/>
      <c r="U25" s="103"/>
      <c r="V25" s="962"/>
    </row>
    <row r="26" spans="1:22">
      <c r="A26" s="963"/>
      <c r="B26" s="103"/>
      <c r="C26" s="103"/>
      <c r="D26" s="103"/>
      <c r="E26" s="103"/>
      <c r="F26" s="103"/>
      <c r="G26" s="103"/>
      <c r="H26" s="103"/>
      <c r="I26" s="103"/>
      <c r="J26" s="103"/>
      <c r="K26" s="962"/>
      <c r="L26" s="103"/>
      <c r="M26" s="103"/>
      <c r="N26" s="103"/>
      <c r="O26" s="103"/>
      <c r="P26" s="103"/>
      <c r="Q26" s="103"/>
      <c r="R26" s="103"/>
      <c r="S26" s="103"/>
      <c r="T26" s="103"/>
      <c r="U26" s="103"/>
      <c r="V26" s="962"/>
    </row>
    <row r="27" spans="1:22" ht="36" customHeight="1">
      <c r="A27" s="963"/>
      <c r="B27" s="966" t="s">
        <v>380</v>
      </c>
      <c r="C27" s="967" t="s">
        <v>251</v>
      </c>
      <c r="D27" s="1111"/>
      <c r="E27" s="1112"/>
      <c r="F27" s="1112"/>
      <c r="G27" s="1112"/>
      <c r="H27" s="1112"/>
      <c r="I27" s="1112"/>
      <c r="J27" s="1112"/>
      <c r="K27" s="962"/>
      <c r="L27" s="103"/>
      <c r="M27" s="966" t="s">
        <v>124</v>
      </c>
      <c r="N27" s="967" t="s">
        <v>251</v>
      </c>
      <c r="O27" s="1111"/>
      <c r="P27" s="1112"/>
      <c r="Q27" s="1112"/>
      <c r="R27" s="1112"/>
      <c r="S27" s="1112"/>
      <c r="T27" s="1112"/>
      <c r="U27" s="1112"/>
      <c r="V27" s="962"/>
    </row>
    <row r="28" spans="1:22" ht="36" customHeight="1">
      <c r="A28" s="963"/>
      <c r="B28" s="968" t="s">
        <v>381</v>
      </c>
      <c r="C28" s="969" t="s">
        <v>189</v>
      </c>
      <c r="D28" s="1111"/>
      <c r="E28" s="1112"/>
      <c r="F28" s="1112"/>
      <c r="G28" s="1112"/>
      <c r="H28" s="1112"/>
      <c r="I28" s="1112"/>
      <c r="J28" s="1112"/>
      <c r="K28" s="962"/>
      <c r="L28" s="103"/>
      <c r="M28" s="984" t="s">
        <v>38</v>
      </c>
      <c r="N28" s="989" t="s">
        <v>384</v>
      </c>
      <c r="O28" s="990" t="s">
        <v>691</v>
      </c>
      <c r="P28" s="991"/>
      <c r="Q28" s="991"/>
      <c r="R28" s="991"/>
      <c r="S28" s="991"/>
      <c r="T28" s="991"/>
      <c r="U28" s="985"/>
      <c r="V28" s="962"/>
    </row>
    <row r="29" spans="1:22" ht="36" customHeight="1">
      <c r="A29" s="963"/>
      <c r="B29" s="968" t="s">
        <v>382</v>
      </c>
      <c r="C29" s="969" t="s">
        <v>17</v>
      </c>
      <c r="D29" s="1117" t="s">
        <v>589</v>
      </c>
      <c r="E29" s="1118"/>
      <c r="F29" s="1118"/>
      <c r="G29" s="1118"/>
      <c r="H29" s="1118"/>
      <c r="I29" s="1118"/>
      <c r="J29" s="1118"/>
      <c r="K29" s="962"/>
      <c r="L29" s="103"/>
      <c r="M29" s="986"/>
      <c r="N29" s="988"/>
      <c r="O29" s="973" t="s">
        <v>255</v>
      </c>
      <c r="P29" s="110"/>
      <c r="Q29" s="110"/>
      <c r="R29" s="110"/>
      <c r="S29" s="110"/>
      <c r="T29" s="110"/>
      <c r="U29" s="987"/>
      <c r="V29" s="962"/>
    </row>
    <row r="30" spans="1:22" ht="18" customHeight="1">
      <c r="A30" s="963"/>
      <c r="B30" s="1113" t="s">
        <v>383</v>
      </c>
      <c r="C30" s="1115" t="s">
        <v>384</v>
      </c>
      <c r="D30" s="970"/>
      <c r="E30" s="971"/>
      <c r="F30" s="971"/>
      <c r="G30" s="971"/>
      <c r="H30" s="971"/>
      <c r="I30" s="971"/>
      <c r="J30" s="972"/>
      <c r="K30" s="962"/>
      <c r="L30" s="103"/>
      <c r="M30" s="1108"/>
      <c r="N30" s="988"/>
      <c r="O30" s="973"/>
      <c r="P30" s="103"/>
      <c r="Q30" s="103"/>
      <c r="R30" s="103"/>
      <c r="S30" s="103"/>
      <c r="T30" s="103"/>
      <c r="U30" s="104"/>
      <c r="V30" s="962"/>
    </row>
    <row r="31" spans="1:22" ht="18" customHeight="1">
      <c r="A31" s="963"/>
      <c r="B31" s="1114"/>
      <c r="C31" s="1116"/>
      <c r="D31" s="973" t="s">
        <v>385</v>
      </c>
      <c r="E31" s="103"/>
      <c r="F31" s="103"/>
      <c r="G31" s="103"/>
      <c r="H31" s="103"/>
      <c r="I31" s="103"/>
      <c r="J31" s="104"/>
      <c r="K31" s="962"/>
      <c r="L31" s="103"/>
      <c r="M31" s="1108"/>
      <c r="N31" s="988"/>
      <c r="O31" s="973"/>
      <c r="P31" s="103"/>
      <c r="Q31" s="103"/>
      <c r="R31" s="103"/>
      <c r="S31" s="103"/>
      <c r="T31" s="103"/>
      <c r="U31" s="104"/>
      <c r="V31" s="962"/>
    </row>
    <row r="32" spans="1:22" ht="18" customHeight="1">
      <c r="A32" s="963"/>
      <c r="B32" s="1114"/>
      <c r="C32" s="1116"/>
      <c r="D32" s="973" t="s">
        <v>255</v>
      </c>
      <c r="E32" s="103"/>
      <c r="F32" s="103"/>
      <c r="G32" s="103"/>
      <c r="H32" s="103"/>
      <c r="I32" s="103"/>
      <c r="J32" s="104"/>
      <c r="K32" s="962"/>
      <c r="L32" s="103"/>
      <c r="M32" s="1108"/>
      <c r="N32" s="988"/>
      <c r="O32" s="973"/>
      <c r="P32" s="103"/>
      <c r="Q32" s="103"/>
      <c r="R32" s="103"/>
      <c r="S32" s="103"/>
      <c r="T32" s="103"/>
      <c r="U32" s="104"/>
      <c r="V32" s="962"/>
    </row>
    <row r="33" spans="1:22" ht="18" customHeight="1">
      <c r="A33" s="963"/>
      <c r="B33" s="974"/>
      <c r="C33" s="308"/>
      <c r="D33" s="973"/>
      <c r="E33" s="103"/>
      <c r="F33" s="103"/>
      <c r="G33" s="103"/>
      <c r="H33" s="103"/>
      <c r="I33" s="103"/>
      <c r="J33" s="104"/>
      <c r="K33" s="962"/>
      <c r="L33" s="103"/>
      <c r="M33" s="974"/>
      <c r="N33" s="308"/>
      <c r="O33" s="973"/>
      <c r="P33" s="103"/>
      <c r="Q33" s="103"/>
      <c r="R33" s="103"/>
      <c r="S33" s="103"/>
      <c r="T33" s="103"/>
      <c r="U33" s="104"/>
      <c r="V33" s="962"/>
    </row>
    <row r="34" spans="1:22" ht="18" customHeight="1">
      <c r="A34" s="963"/>
      <c r="B34" s="974"/>
      <c r="C34" s="308"/>
      <c r="D34" s="973" t="s">
        <v>386</v>
      </c>
      <c r="E34" s="103"/>
      <c r="F34" s="103"/>
      <c r="G34" s="103"/>
      <c r="H34" s="103"/>
      <c r="I34" s="103"/>
      <c r="J34" s="104"/>
      <c r="K34" s="962"/>
      <c r="L34" s="103"/>
      <c r="M34" s="974"/>
      <c r="N34" s="308"/>
      <c r="O34" s="973" t="s">
        <v>386</v>
      </c>
      <c r="P34" s="103"/>
      <c r="Q34" s="103"/>
      <c r="R34" s="103"/>
      <c r="S34" s="103"/>
      <c r="T34" s="103"/>
      <c r="U34" s="104"/>
      <c r="V34" s="962"/>
    </row>
    <row r="35" spans="1:22" ht="18" customHeight="1">
      <c r="A35" s="963"/>
      <c r="B35" s="974"/>
      <c r="C35" s="308"/>
      <c r="D35" s="975" t="s">
        <v>590</v>
      </c>
      <c r="E35" s="103"/>
      <c r="F35" s="103"/>
      <c r="G35" s="103"/>
      <c r="H35" s="103"/>
      <c r="I35" s="103"/>
      <c r="J35" s="104"/>
      <c r="K35" s="962"/>
      <c r="L35" s="103"/>
      <c r="M35" s="974"/>
      <c r="N35" s="308"/>
      <c r="O35" s="975" t="s">
        <v>590</v>
      </c>
      <c r="P35" s="103"/>
      <c r="Q35" s="103"/>
      <c r="R35" s="103"/>
      <c r="S35" s="103"/>
      <c r="T35" s="103"/>
      <c r="U35" s="104"/>
      <c r="V35" s="962"/>
    </row>
    <row r="36" spans="1:22" ht="25.5" customHeight="1">
      <c r="A36" s="963"/>
      <c r="B36" s="974"/>
      <c r="C36" s="308"/>
      <c r="D36" s="973"/>
      <c r="E36" s="103"/>
      <c r="F36" s="103"/>
      <c r="G36" s="103"/>
      <c r="H36" s="103"/>
      <c r="I36" s="103"/>
      <c r="J36" s="104"/>
      <c r="K36" s="962"/>
      <c r="L36" s="103"/>
      <c r="M36" s="974"/>
      <c r="N36" s="308"/>
      <c r="O36" s="973"/>
      <c r="P36" s="103"/>
      <c r="Q36" s="103"/>
      <c r="R36" s="103"/>
      <c r="S36" s="103"/>
      <c r="T36" s="103"/>
      <c r="U36" s="104"/>
      <c r="V36" s="962"/>
    </row>
    <row r="37" spans="1:22" ht="25.5" customHeight="1">
      <c r="A37" s="963"/>
      <c r="B37" s="974"/>
      <c r="C37" s="308"/>
      <c r="D37" s="973"/>
      <c r="E37" s="103" t="s">
        <v>387</v>
      </c>
      <c r="F37" s="103"/>
      <c r="G37" s="103"/>
      <c r="H37" s="103"/>
      <c r="I37" s="103"/>
      <c r="J37" s="104"/>
      <c r="K37" s="962"/>
      <c r="L37" s="103"/>
      <c r="M37" s="974"/>
      <c r="N37" s="308"/>
      <c r="O37" s="973"/>
      <c r="P37" s="103" t="s">
        <v>387</v>
      </c>
      <c r="Q37" s="103"/>
      <c r="R37" s="103"/>
      <c r="S37" s="103"/>
      <c r="T37" s="103"/>
      <c r="U37" s="104"/>
      <c r="V37" s="962"/>
    </row>
    <row r="38" spans="1:22" ht="25.5" customHeight="1">
      <c r="A38" s="963"/>
      <c r="B38" s="974"/>
      <c r="C38" s="308"/>
      <c r="D38" s="973"/>
      <c r="E38" s="103" t="s">
        <v>388</v>
      </c>
      <c r="F38" s="103"/>
      <c r="G38" s="103"/>
      <c r="H38" s="103"/>
      <c r="I38" s="103"/>
      <c r="J38" s="104"/>
      <c r="K38" s="962"/>
      <c r="L38" s="103"/>
      <c r="M38" s="974"/>
      <c r="N38" s="308"/>
      <c r="O38" s="973"/>
      <c r="P38" s="103" t="s">
        <v>388</v>
      </c>
      <c r="Q38" s="103"/>
      <c r="R38" s="103"/>
      <c r="S38" s="103"/>
      <c r="T38" s="103"/>
      <c r="U38" s="104"/>
      <c r="V38" s="962"/>
    </row>
    <row r="39" spans="1:22" ht="25.5" customHeight="1">
      <c r="A39" s="963"/>
      <c r="B39" s="974"/>
      <c r="C39" s="308"/>
      <c r="D39" s="973"/>
      <c r="E39" s="103" t="s">
        <v>389</v>
      </c>
      <c r="F39" s="103"/>
      <c r="G39" s="103"/>
      <c r="H39" s="103"/>
      <c r="I39" s="103"/>
      <c r="J39" s="104"/>
      <c r="K39" s="962"/>
      <c r="L39" s="103"/>
      <c r="M39" s="974"/>
      <c r="N39" s="308"/>
      <c r="O39" s="973"/>
      <c r="P39" s="103" t="s">
        <v>389</v>
      </c>
      <c r="Q39" s="103"/>
      <c r="R39" s="103"/>
      <c r="S39" s="103"/>
      <c r="T39" s="103"/>
      <c r="U39" s="104"/>
      <c r="V39" s="962"/>
    </row>
    <row r="40" spans="1:22" ht="25.5" customHeight="1">
      <c r="A40" s="963"/>
      <c r="B40" s="105"/>
      <c r="C40" s="106"/>
      <c r="D40" s="107"/>
      <c r="E40" s="108"/>
      <c r="F40" s="108"/>
      <c r="G40" s="108"/>
      <c r="H40" s="108"/>
      <c r="I40" s="108"/>
      <c r="J40" s="109"/>
      <c r="K40" s="962"/>
      <c r="L40" s="103"/>
      <c r="M40" s="105"/>
      <c r="N40" s="106"/>
      <c r="O40" s="107"/>
      <c r="P40" s="108"/>
      <c r="Q40" s="108"/>
      <c r="R40" s="108"/>
      <c r="S40" s="108"/>
      <c r="T40" s="108"/>
      <c r="U40" s="109"/>
      <c r="V40" s="962"/>
    </row>
    <row r="41" spans="1:22" ht="6" customHeight="1">
      <c r="A41" s="963"/>
      <c r="B41" s="110"/>
      <c r="C41" s="111"/>
      <c r="D41" s="103"/>
      <c r="E41" s="103"/>
      <c r="F41" s="103"/>
      <c r="G41" s="103"/>
      <c r="H41" s="103"/>
      <c r="I41" s="103"/>
      <c r="J41" s="103"/>
      <c r="K41" s="962"/>
      <c r="L41" s="103"/>
      <c r="M41" s="110"/>
      <c r="N41" s="111"/>
      <c r="O41" s="103"/>
      <c r="P41" s="103"/>
      <c r="Q41" s="103"/>
      <c r="R41" s="103"/>
      <c r="S41" s="103"/>
      <c r="T41" s="103"/>
      <c r="U41" s="103"/>
      <c r="V41" s="962"/>
    </row>
    <row r="42" spans="1:22" ht="18" customHeight="1">
      <c r="A42" s="963"/>
      <c r="B42" s="976" t="s">
        <v>591</v>
      </c>
      <c r="C42" s="103"/>
      <c r="D42" s="103"/>
      <c r="E42" s="103"/>
      <c r="F42" s="103"/>
      <c r="G42" s="103"/>
      <c r="H42" s="103"/>
      <c r="I42" s="103"/>
      <c r="J42" s="103"/>
      <c r="K42" s="962"/>
      <c r="L42" s="103"/>
      <c r="M42" s="976" t="s">
        <v>591</v>
      </c>
      <c r="N42" s="103"/>
      <c r="O42" s="103"/>
      <c r="P42" s="103"/>
      <c r="Q42" s="103"/>
      <c r="R42" s="103"/>
      <c r="S42" s="103"/>
      <c r="T42" s="103"/>
      <c r="U42" s="103"/>
      <c r="V42" s="962"/>
    </row>
    <row r="43" spans="1:22" ht="21.75" customHeight="1">
      <c r="A43" s="963"/>
      <c r="B43" s="103" t="s">
        <v>256</v>
      </c>
      <c r="C43" s="103"/>
      <c r="D43" s="103"/>
      <c r="E43" s="103"/>
      <c r="F43" s="103"/>
      <c r="G43" s="103"/>
      <c r="H43" s="103"/>
      <c r="I43" s="103"/>
      <c r="J43" s="103"/>
      <c r="K43" s="962"/>
      <c r="L43" s="103"/>
      <c r="M43" s="103" t="s">
        <v>256</v>
      </c>
      <c r="N43" s="103"/>
      <c r="O43" s="103"/>
      <c r="P43" s="103"/>
      <c r="Q43" s="103"/>
      <c r="R43" s="103"/>
      <c r="S43" s="103"/>
      <c r="T43" s="103"/>
      <c r="U43" s="103"/>
      <c r="V43" s="962"/>
    </row>
    <row r="44" spans="1:22" ht="9" customHeight="1">
      <c r="A44" s="963"/>
      <c r="B44" s="103"/>
      <c r="C44" s="103"/>
      <c r="D44" s="103"/>
      <c r="E44" s="103"/>
      <c r="F44" s="103"/>
      <c r="G44" s="103"/>
      <c r="H44" s="103"/>
      <c r="I44" s="103"/>
      <c r="J44" s="103"/>
      <c r="K44" s="962"/>
      <c r="L44" s="103"/>
      <c r="M44" s="103"/>
      <c r="N44" s="103"/>
      <c r="O44" s="103"/>
      <c r="P44" s="103"/>
      <c r="Q44" s="103"/>
      <c r="R44" s="103"/>
      <c r="S44" s="103"/>
      <c r="T44" s="103"/>
      <c r="U44" s="103"/>
      <c r="V44" s="962"/>
    </row>
    <row r="45" spans="1:22" ht="30.75" customHeight="1" thickBot="1">
      <c r="A45" s="977"/>
      <c r="B45" s="978"/>
      <c r="C45" s="978"/>
      <c r="D45" s="978"/>
      <c r="E45" s="978"/>
      <c r="F45" s="978"/>
      <c r="G45" s="978"/>
      <c r="H45" s="978"/>
      <c r="I45" s="978"/>
      <c r="J45" s="978"/>
      <c r="K45" s="979"/>
      <c r="L45" s="978"/>
      <c r="M45" s="978"/>
      <c r="N45" s="978"/>
      <c r="O45" s="978"/>
      <c r="P45" s="978"/>
      <c r="Q45" s="978"/>
      <c r="R45" s="978"/>
      <c r="S45" s="978"/>
      <c r="T45" s="978"/>
      <c r="U45" s="978"/>
      <c r="V45" s="979"/>
    </row>
    <row r="46" spans="1:22" ht="9" customHeight="1"/>
  </sheetData>
  <mergeCells count="11">
    <mergeCell ref="M30:M32"/>
    <mergeCell ref="O4:S4"/>
    <mergeCell ref="Q16:R16"/>
    <mergeCell ref="O27:U27"/>
    <mergeCell ref="B30:B32"/>
    <mergeCell ref="C30:C32"/>
    <mergeCell ref="D4:H4"/>
    <mergeCell ref="F16:G16"/>
    <mergeCell ref="D27:J27"/>
    <mergeCell ref="D28:J28"/>
    <mergeCell ref="D29:J29"/>
  </mergeCells>
  <phoneticPr fontId="5"/>
  <pageMargins left="0.98425196850393704" right="0.78740157480314965" top="0.98425196850393704" bottom="0.98425196850393704" header="0.51181102362204722" footer="0.51181102362204722"/>
  <pageSetup paperSize="9" scale="62"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37"/>
  <sheetViews>
    <sheetView view="pageBreakPreview" topLeftCell="I1" zoomScaleNormal="100" workbookViewId="0">
      <selection activeCell="P12" sqref="P12:S12"/>
    </sheetView>
  </sheetViews>
  <sheetFormatPr defaultRowHeight="13.5"/>
  <cols>
    <col min="1" max="9" width="9" style="1004"/>
    <col min="10" max="10" width="8.5" style="1004" customWidth="1"/>
    <col min="11" max="11" width="2.875" style="1004" customWidth="1"/>
    <col min="12" max="12" width="17.625" style="1004" customWidth="1"/>
    <col min="13" max="13" width="1.875" style="1004" customWidth="1"/>
    <col min="14" max="16" width="10" style="1004" customWidth="1"/>
    <col min="17" max="266" width="9" style="1004"/>
    <col min="267" max="267" width="2.875" style="1004" customWidth="1"/>
    <col min="268" max="268" width="17.625" style="1004" customWidth="1"/>
    <col min="269" max="269" width="1.875" style="1004" customWidth="1"/>
    <col min="270" max="272" width="10" style="1004" customWidth="1"/>
    <col min="273" max="522" width="9" style="1004"/>
    <col min="523" max="523" width="2.875" style="1004" customWidth="1"/>
    <col min="524" max="524" width="17.625" style="1004" customWidth="1"/>
    <col min="525" max="525" width="1.875" style="1004" customWidth="1"/>
    <col min="526" max="528" width="10" style="1004" customWidth="1"/>
    <col min="529" max="778" width="9" style="1004"/>
    <col min="779" max="779" width="2.875" style="1004" customWidth="1"/>
    <col min="780" max="780" width="17.625" style="1004" customWidth="1"/>
    <col min="781" max="781" width="1.875" style="1004" customWidth="1"/>
    <col min="782" max="784" width="10" style="1004" customWidth="1"/>
    <col min="785" max="1034" width="9" style="1004"/>
    <col min="1035" max="1035" width="2.875" style="1004" customWidth="1"/>
    <col min="1036" max="1036" width="17.625" style="1004" customWidth="1"/>
    <col min="1037" max="1037" width="1.875" style="1004" customWidth="1"/>
    <col min="1038" max="1040" width="10" style="1004" customWidth="1"/>
    <col min="1041" max="1290" width="9" style="1004"/>
    <col min="1291" max="1291" width="2.875" style="1004" customWidth="1"/>
    <col min="1292" max="1292" width="17.625" style="1004" customWidth="1"/>
    <col min="1293" max="1293" width="1.875" style="1004" customWidth="1"/>
    <col min="1294" max="1296" width="10" style="1004" customWidth="1"/>
    <col min="1297" max="1546" width="9" style="1004"/>
    <col min="1547" max="1547" width="2.875" style="1004" customWidth="1"/>
    <col min="1548" max="1548" width="17.625" style="1004" customWidth="1"/>
    <col min="1549" max="1549" width="1.875" style="1004" customWidth="1"/>
    <col min="1550" max="1552" width="10" style="1004" customWidth="1"/>
    <col min="1553" max="1802" width="9" style="1004"/>
    <col min="1803" max="1803" width="2.875" style="1004" customWidth="1"/>
    <col min="1804" max="1804" width="17.625" style="1004" customWidth="1"/>
    <col min="1805" max="1805" width="1.875" style="1004" customWidth="1"/>
    <col min="1806" max="1808" width="10" style="1004" customWidth="1"/>
    <col min="1809" max="2058" width="9" style="1004"/>
    <col min="2059" max="2059" width="2.875" style="1004" customWidth="1"/>
    <col min="2060" max="2060" width="17.625" style="1004" customWidth="1"/>
    <col min="2061" max="2061" width="1.875" style="1004" customWidth="1"/>
    <col min="2062" max="2064" width="10" style="1004" customWidth="1"/>
    <col min="2065" max="2314" width="9" style="1004"/>
    <col min="2315" max="2315" width="2.875" style="1004" customWidth="1"/>
    <col min="2316" max="2316" width="17.625" style="1004" customWidth="1"/>
    <col min="2317" max="2317" width="1.875" style="1004" customWidth="1"/>
    <col min="2318" max="2320" width="10" style="1004" customWidth="1"/>
    <col min="2321" max="2570" width="9" style="1004"/>
    <col min="2571" max="2571" width="2.875" style="1004" customWidth="1"/>
    <col min="2572" max="2572" width="17.625" style="1004" customWidth="1"/>
    <col min="2573" max="2573" width="1.875" style="1004" customWidth="1"/>
    <col min="2574" max="2576" width="10" style="1004" customWidth="1"/>
    <col min="2577" max="2826" width="9" style="1004"/>
    <col min="2827" max="2827" width="2.875" style="1004" customWidth="1"/>
    <col min="2828" max="2828" width="17.625" style="1004" customWidth="1"/>
    <col min="2829" max="2829" width="1.875" style="1004" customWidth="1"/>
    <col min="2830" max="2832" width="10" style="1004" customWidth="1"/>
    <col min="2833" max="3082" width="9" style="1004"/>
    <col min="3083" max="3083" width="2.875" style="1004" customWidth="1"/>
    <col min="3084" max="3084" width="17.625" style="1004" customWidth="1"/>
    <col min="3085" max="3085" width="1.875" style="1004" customWidth="1"/>
    <col min="3086" max="3088" width="10" style="1004" customWidth="1"/>
    <col min="3089" max="3338" width="9" style="1004"/>
    <col min="3339" max="3339" width="2.875" style="1004" customWidth="1"/>
    <col min="3340" max="3340" width="17.625" style="1004" customWidth="1"/>
    <col min="3341" max="3341" width="1.875" style="1004" customWidth="1"/>
    <col min="3342" max="3344" width="10" style="1004" customWidth="1"/>
    <col min="3345" max="3594" width="9" style="1004"/>
    <col min="3595" max="3595" width="2.875" style="1004" customWidth="1"/>
    <col min="3596" max="3596" width="17.625" style="1004" customWidth="1"/>
    <col min="3597" max="3597" width="1.875" style="1004" customWidth="1"/>
    <col min="3598" max="3600" width="10" style="1004" customWidth="1"/>
    <col min="3601" max="3850" width="9" style="1004"/>
    <col min="3851" max="3851" width="2.875" style="1004" customWidth="1"/>
    <col min="3852" max="3852" width="17.625" style="1004" customWidth="1"/>
    <col min="3853" max="3853" width="1.875" style="1004" customWidth="1"/>
    <col min="3854" max="3856" width="10" style="1004" customWidth="1"/>
    <col min="3857" max="4106" width="9" style="1004"/>
    <col min="4107" max="4107" width="2.875" style="1004" customWidth="1"/>
    <col min="4108" max="4108" width="17.625" style="1004" customWidth="1"/>
    <col min="4109" max="4109" width="1.875" style="1004" customWidth="1"/>
    <col min="4110" max="4112" width="10" style="1004" customWidth="1"/>
    <col min="4113" max="4362" width="9" style="1004"/>
    <col min="4363" max="4363" width="2.875" style="1004" customWidth="1"/>
    <col min="4364" max="4364" width="17.625" style="1004" customWidth="1"/>
    <col min="4365" max="4365" width="1.875" style="1004" customWidth="1"/>
    <col min="4366" max="4368" width="10" style="1004" customWidth="1"/>
    <col min="4369" max="4618" width="9" style="1004"/>
    <col min="4619" max="4619" width="2.875" style="1004" customWidth="1"/>
    <col min="4620" max="4620" width="17.625" style="1004" customWidth="1"/>
    <col min="4621" max="4621" width="1.875" style="1004" customWidth="1"/>
    <col min="4622" max="4624" width="10" style="1004" customWidth="1"/>
    <col min="4625" max="4874" width="9" style="1004"/>
    <col min="4875" max="4875" width="2.875" style="1004" customWidth="1"/>
    <col min="4876" max="4876" width="17.625" style="1004" customWidth="1"/>
    <col min="4877" max="4877" width="1.875" style="1004" customWidth="1"/>
    <col min="4878" max="4880" width="10" style="1004" customWidth="1"/>
    <col min="4881" max="5130" width="9" style="1004"/>
    <col min="5131" max="5131" width="2.875" style="1004" customWidth="1"/>
    <col min="5132" max="5132" width="17.625" style="1004" customWidth="1"/>
    <col min="5133" max="5133" width="1.875" style="1004" customWidth="1"/>
    <col min="5134" max="5136" width="10" style="1004" customWidth="1"/>
    <col min="5137" max="5386" width="9" style="1004"/>
    <col min="5387" max="5387" width="2.875" style="1004" customWidth="1"/>
    <col min="5388" max="5388" width="17.625" style="1004" customWidth="1"/>
    <col min="5389" max="5389" width="1.875" style="1004" customWidth="1"/>
    <col min="5390" max="5392" width="10" style="1004" customWidth="1"/>
    <col min="5393" max="5642" width="9" style="1004"/>
    <col min="5643" max="5643" width="2.875" style="1004" customWidth="1"/>
    <col min="5644" max="5644" width="17.625" style="1004" customWidth="1"/>
    <col min="5645" max="5645" width="1.875" style="1004" customWidth="1"/>
    <col min="5646" max="5648" width="10" style="1004" customWidth="1"/>
    <col min="5649" max="5898" width="9" style="1004"/>
    <col min="5899" max="5899" width="2.875" style="1004" customWidth="1"/>
    <col min="5900" max="5900" width="17.625" style="1004" customWidth="1"/>
    <col min="5901" max="5901" width="1.875" style="1004" customWidth="1"/>
    <col min="5902" max="5904" width="10" style="1004" customWidth="1"/>
    <col min="5905" max="6154" width="9" style="1004"/>
    <col min="6155" max="6155" width="2.875" style="1004" customWidth="1"/>
    <col min="6156" max="6156" width="17.625" style="1004" customWidth="1"/>
    <col min="6157" max="6157" width="1.875" style="1004" customWidth="1"/>
    <col min="6158" max="6160" width="10" style="1004" customWidth="1"/>
    <col min="6161" max="6410" width="9" style="1004"/>
    <col min="6411" max="6411" width="2.875" style="1004" customWidth="1"/>
    <col min="6412" max="6412" width="17.625" style="1004" customWidth="1"/>
    <col min="6413" max="6413" width="1.875" style="1004" customWidth="1"/>
    <col min="6414" max="6416" width="10" style="1004" customWidth="1"/>
    <col min="6417" max="6666" width="9" style="1004"/>
    <col min="6667" max="6667" width="2.875" style="1004" customWidth="1"/>
    <col min="6668" max="6668" width="17.625" style="1004" customWidth="1"/>
    <col min="6669" max="6669" width="1.875" style="1004" customWidth="1"/>
    <col min="6670" max="6672" width="10" style="1004" customWidth="1"/>
    <col min="6673" max="6922" width="9" style="1004"/>
    <col min="6923" max="6923" width="2.875" style="1004" customWidth="1"/>
    <col min="6924" max="6924" width="17.625" style="1004" customWidth="1"/>
    <col min="6925" max="6925" width="1.875" style="1004" customWidth="1"/>
    <col min="6926" max="6928" width="10" style="1004" customWidth="1"/>
    <col min="6929" max="7178" width="9" style="1004"/>
    <col min="7179" max="7179" width="2.875" style="1004" customWidth="1"/>
    <col min="7180" max="7180" width="17.625" style="1004" customWidth="1"/>
    <col min="7181" max="7181" width="1.875" style="1004" customWidth="1"/>
    <col min="7182" max="7184" width="10" style="1004" customWidth="1"/>
    <col min="7185" max="7434" width="9" style="1004"/>
    <col min="7435" max="7435" width="2.875" style="1004" customWidth="1"/>
    <col min="7436" max="7436" width="17.625" style="1004" customWidth="1"/>
    <col min="7437" max="7437" width="1.875" style="1004" customWidth="1"/>
    <col min="7438" max="7440" width="10" style="1004" customWidth="1"/>
    <col min="7441" max="7690" width="9" style="1004"/>
    <col min="7691" max="7691" width="2.875" style="1004" customWidth="1"/>
    <col min="7692" max="7692" width="17.625" style="1004" customWidth="1"/>
    <col min="7693" max="7693" width="1.875" style="1004" customWidth="1"/>
    <col min="7694" max="7696" width="10" style="1004" customWidth="1"/>
    <col min="7697" max="7946" width="9" style="1004"/>
    <col min="7947" max="7947" width="2.875" style="1004" customWidth="1"/>
    <col min="7948" max="7948" width="17.625" style="1004" customWidth="1"/>
    <col min="7949" max="7949" width="1.875" style="1004" customWidth="1"/>
    <col min="7950" max="7952" width="10" style="1004" customWidth="1"/>
    <col min="7953" max="8202" width="9" style="1004"/>
    <col min="8203" max="8203" width="2.875" style="1004" customWidth="1"/>
    <col min="8204" max="8204" width="17.625" style="1004" customWidth="1"/>
    <col min="8205" max="8205" width="1.875" style="1004" customWidth="1"/>
    <col min="8206" max="8208" width="10" style="1004" customWidth="1"/>
    <col min="8209" max="8458" width="9" style="1004"/>
    <col min="8459" max="8459" width="2.875" style="1004" customWidth="1"/>
    <col min="8460" max="8460" width="17.625" style="1004" customWidth="1"/>
    <col min="8461" max="8461" width="1.875" style="1004" customWidth="1"/>
    <col min="8462" max="8464" width="10" style="1004" customWidth="1"/>
    <col min="8465" max="8714" width="9" style="1004"/>
    <col min="8715" max="8715" width="2.875" style="1004" customWidth="1"/>
    <col min="8716" max="8716" width="17.625" style="1004" customWidth="1"/>
    <col min="8717" max="8717" width="1.875" style="1004" customWidth="1"/>
    <col min="8718" max="8720" width="10" style="1004" customWidth="1"/>
    <col min="8721" max="8970" width="9" style="1004"/>
    <col min="8971" max="8971" width="2.875" style="1004" customWidth="1"/>
    <col min="8972" max="8972" width="17.625" style="1004" customWidth="1"/>
    <col min="8973" max="8973" width="1.875" style="1004" customWidth="1"/>
    <col min="8974" max="8976" width="10" style="1004" customWidth="1"/>
    <col min="8977" max="9226" width="9" style="1004"/>
    <col min="9227" max="9227" width="2.875" style="1004" customWidth="1"/>
    <col min="9228" max="9228" width="17.625" style="1004" customWidth="1"/>
    <col min="9229" max="9229" width="1.875" style="1004" customWidth="1"/>
    <col min="9230" max="9232" width="10" style="1004" customWidth="1"/>
    <col min="9233" max="9482" width="9" style="1004"/>
    <col min="9483" max="9483" width="2.875" style="1004" customWidth="1"/>
    <col min="9484" max="9484" width="17.625" style="1004" customWidth="1"/>
    <col min="9485" max="9485" width="1.875" style="1004" customWidth="1"/>
    <col min="9486" max="9488" width="10" style="1004" customWidth="1"/>
    <col min="9489" max="9738" width="9" style="1004"/>
    <col min="9739" max="9739" width="2.875" style="1004" customWidth="1"/>
    <col min="9740" max="9740" width="17.625" style="1004" customWidth="1"/>
    <col min="9741" max="9741" width="1.875" style="1004" customWidth="1"/>
    <col min="9742" max="9744" width="10" style="1004" customWidth="1"/>
    <col min="9745" max="9994" width="9" style="1004"/>
    <col min="9995" max="9995" width="2.875" style="1004" customWidth="1"/>
    <col min="9996" max="9996" width="17.625" style="1004" customWidth="1"/>
    <col min="9997" max="9997" width="1.875" style="1004" customWidth="1"/>
    <col min="9998" max="10000" width="10" style="1004" customWidth="1"/>
    <col min="10001" max="10250" width="9" style="1004"/>
    <col min="10251" max="10251" width="2.875" style="1004" customWidth="1"/>
    <col min="10252" max="10252" width="17.625" style="1004" customWidth="1"/>
    <col min="10253" max="10253" width="1.875" style="1004" customWidth="1"/>
    <col min="10254" max="10256" width="10" style="1004" customWidth="1"/>
    <col min="10257" max="10506" width="9" style="1004"/>
    <col min="10507" max="10507" width="2.875" style="1004" customWidth="1"/>
    <col min="10508" max="10508" width="17.625" style="1004" customWidth="1"/>
    <col min="10509" max="10509" width="1.875" style="1004" customWidth="1"/>
    <col min="10510" max="10512" width="10" style="1004" customWidth="1"/>
    <col min="10513" max="10762" width="9" style="1004"/>
    <col min="10763" max="10763" width="2.875" style="1004" customWidth="1"/>
    <col min="10764" max="10764" width="17.625" style="1004" customWidth="1"/>
    <col min="10765" max="10765" width="1.875" style="1004" customWidth="1"/>
    <col min="10766" max="10768" width="10" style="1004" customWidth="1"/>
    <col min="10769" max="11018" width="9" style="1004"/>
    <col min="11019" max="11019" width="2.875" style="1004" customWidth="1"/>
    <col min="11020" max="11020" width="17.625" style="1004" customWidth="1"/>
    <col min="11021" max="11021" width="1.875" style="1004" customWidth="1"/>
    <col min="11022" max="11024" width="10" style="1004" customWidth="1"/>
    <col min="11025" max="11274" width="9" style="1004"/>
    <col min="11275" max="11275" width="2.875" style="1004" customWidth="1"/>
    <col min="11276" max="11276" width="17.625" style="1004" customWidth="1"/>
    <col min="11277" max="11277" width="1.875" style="1004" customWidth="1"/>
    <col min="11278" max="11280" width="10" style="1004" customWidth="1"/>
    <col min="11281" max="11530" width="9" style="1004"/>
    <col min="11531" max="11531" width="2.875" style="1004" customWidth="1"/>
    <col min="11532" max="11532" width="17.625" style="1004" customWidth="1"/>
    <col min="11533" max="11533" width="1.875" style="1004" customWidth="1"/>
    <col min="11534" max="11536" width="10" style="1004" customWidth="1"/>
    <col min="11537" max="11786" width="9" style="1004"/>
    <col min="11787" max="11787" width="2.875" style="1004" customWidth="1"/>
    <col min="11788" max="11788" width="17.625" style="1004" customWidth="1"/>
    <col min="11789" max="11789" width="1.875" style="1004" customWidth="1"/>
    <col min="11790" max="11792" width="10" style="1004" customWidth="1"/>
    <col min="11793" max="12042" width="9" style="1004"/>
    <col min="12043" max="12043" width="2.875" style="1004" customWidth="1"/>
    <col min="12044" max="12044" width="17.625" style="1004" customWidth="1"/>
    <col min="12045" max="12045" width="1.875" style="1004" customWidth="1"/>
    <col min="12046" max="12048" width="10" style="1004" customWidth="1"/>
    <col min="12049" max="12298" width="9" style="1004"/>
    <col min="12299" max="12299" width="2.875" style="1004" customWidth="1"/>
    <col min="12300" max="12300" width="17.625" style="1004" customWidth="1"/>
    <col min="12301" max="12301" width="1.875" style="1004" customWidth="1"/>
    <col min="12302" max="12304" width="10" style="1004" customWidth="1"/>
    <col min="12305" max="12554" width="9" style="1004"/>
    <col min="12555" max="12555" width="2.875" style="1004" customWidth="1"/>
    <col min="12556" max="12556" width="17.625" style="1004" customWidth="1"/>
    <col min="12557" max="12557" width="1.875" style="1004" customWidth="1"/>
    <col min="12558" max="12560" width="10" style="1004" customWidth="1"/>
    <col min="12561" max="12810" width="9" style="1004"/>
    <col min="12811" max="12811" width="2.875" style="1004" customWidth="1"/>
    <col min="12812" max="12812" width="17.625" style="1004" customWidth="1"/>
    <col min="12813" max="12813" width="1.875" style="1004" customWidth="1"/>
    <col min="12814" max="12816" width="10" style="1004" customWidth="1"/>
    <col min="12817" max="13066" width="9" style="1004"/>
    <col min="13067" max="13067" width="2.875" style="1004" customWidth="1"/>
    <col min="13068" max="13068" width="17.625" style="1004" customWidth="1"/>
    <col min="13069" max="13069" width="1.875" style="1004" customWidth="1"/>
    <col min="13070" max="13072" width="10" style="1004" customWidth="1"/>
    <col min="13073" max="13322" width="9" style="1004"/>
    <col min="13323" max="13323" width="2.875" style="1004" customWidth="1"/>
    <col min="13324" max="13324" width="17.625" style="1004" customWidth="1"/>
    <col min="13325" max="13325" width="1.875" style="1004" customWidth="1"/>
    <col min="13326" max="13328" width="10" style="1004" customWidth="1"/>
    <col min="13329" max="13578" width="9" style="1004"/>
    <col min="13579" max="13579" width="2.875" style="1004" customWidth="1"/>
    <col min="13580" max="13580" width="17.625" style="1004" customWidth="1"/>
    <col min="13581" max="13581" width="1.875" style="1004" customWidth="1"/>
    <col min="13582" max="13584" width="10" style="1004" customWidth="1"/>
    <col min="13585" max="13834" width="9" style="1004"/>
    <col min="13835" max="13835" width="2.875" style="1004" customWidth="1"/>
    <col min="13836" max="13836" width="17.625" style="1004" customWidth="1"/>
    <col min="13837" max="13837" width="1.875" style="1004" customWidth="1"/>
    <col min="13838" max="13840" width="10" style="1004" customWidth="1"/>
    <col min="13841" max="14090" width="9" style="1004"/>
    <col min="14091" max="14091" width="2.875" style="1004" customWidth="1"/>
    <col min="14092" max="14092" width="17.625" style="1004" customWidth="1"/>
    <col min="14093" max="14093" width="1.875" style="1004" customWidth="1"/>
    <col min="14094" max="14096" width="10" style="1004" customWidth="1"/>
    <col min="14097" max="14346" width="9" style="1004"/>
    <col min="14347" max="14347" width="2.875" style="1004" customWidth="1"/>
    <col min="14348" max="14348" width="17.625" style="1004" customWidth="1"/>
    <col min="14349" max="14349" width="1.875" style="1004" customWidth="1"/>
    <col min="14350" max="14352" width="10" style="1004" customWidth="1"/>
    <col min="14353" max="14602" width="9" style="1004"/>
    <col min="14603" max="14603" width="2.875" style="1004" customWidth="1"/>
    <col min="14604" max="14604" width="17.625" style="1004" customWidth="1"/>
    <col min="14605" max="14605" width="1.875" style="1004" customWidth="1"/>
    <col min="14606" max="14608" width="10" style="1004" customWidth="1"/>
    <col min="14609" max="14858" width="9" style="1004"/>
    <col min="14859" max="14859" width="2.875" style="1004" customWidth="1"/>
    <col min="14860" max="14860" width="17.625" style="1004" customWidth="1"/>
    <col min="14861" max="14861" width="1.875" style="1004" customWidth="1"/>
    <col min="14862" max="14864" width="10" style="1004" customWidth="1"/>
    <col min="14865" max="15114" width="9" style="1004"/>
    <col min="15115" max="15115" width="2.875" style="1004" customWidth="1"/>
    <col min="15116" max="15116" width="17.625" style="1004" customWidth="1"/>
    <col min="15117" max="15117" width="1.875" style="1004" customWidth="1"/>
    <col min="15118" max="15120" width="10" style="1004" customWidth="1"/>
    <col min="15121" max="15370" width="9" style="1004"/>
    <col min="15371" max="15371" width="2.875" style="1004" customWidth="1"/>
    <col min="15372" max="15372" width="17.625" style="1004" customWidth="1"/>
    <col min="15373" max="15373" width="1.875" style="1004" customWidth="1"/>
    <col min="15374" max="15376" width="10" style="1004" customWidth="1"/>
    <col min="15377" max="15626" width="9" style="1004"/>
    <col min="15627" max="15627" width="2.875" style="1004" customWidth="1"/>
    <col min="15628" max="15628" width="17.625" style="1004" customWidth="1"/>
    <col min="15629" max="15629" width="1.875" style="1004" customWidth="1"/>
    <col min="15630" max="15632" width="10" style="1004" customWidth="1"/>
    <col min="15633" max="15882" width="9" style="1004"/>
    <col min="15883" max="15883" width="2.875" style="1004" customWidth="1"/>
    <col min="15884" max="15884" width="17.625" style="1004" customWidth="1"/>
    <col min="15885" max="15885" width="1.875" style="1004" customWidth="1"/>
    <col min="15886" max="15888" width="10" style="1004" customWidth="1"/>
    <col min="15889" max="16138" width="9" style="1004"/>
    <col min="16139" max="16139" width="2.875" style="1004" customWidth="1"/>
    <col min="16140" max="16140" width="17.625" style="1004" customWidth="1"/>
    <col min="16141" max="16141" width="1.875" style="1004" customWidth="1"/>
    <col min="16142" max="16144" width="10" style="1004" customWidth="1"/>
    <col min="16145" max="16384" width="9" style="1004"/>
  </cols>
  <sheetData>
    <row r="1" spans="1:20" ht="18.75" customHeight="1">
      <c r="A1" s="1029" t="s">
        <v>732</v>
      </c>
      <c r="B1" s="1021"/>
      <c r="C1" s="1021"/>
      <c r="D1" s="1021"/>
      <c r="E1" s="1021"/>
      <c r="F1" s="1021"/>
      <c r="G1" s="1021"/>
      <c r="H1" s="1021"/>
      <c r="I1" s="1030"/>
      <c r="J1" s="1021" t="s">
        <v>733</v>
      </c>
      <c r="K1" s="1020"/>
      <c r="L1" s="1021"/>
      <c r="M1" s="1021"/>
      <c r="N1" s="1021"/>
      <c r="O1" s="1021"/>
      <c r="P1" s="1021"/>
      <c r="Q1" s="1021"/>
      <c r="R1" s="1021"/>
      <c r="S1" s="1021"/>
      <c r="T1" s="1030"/>
    </row>
    <row r="2" spans="1:20">
      <c r="A2" s="1024"/>
      <c r="B2" s="1012"/>
      <c r="C2" s="1012"/>
      <c r="D2" s="1012"/>
      <c r="E2" s="1012"/>
      <c r="F2" s="1012"/>
      <c r="G2" s="1012"/>
      <c r="H2" s="1012"/>
      <c r="I2" s="1025"/>
      <c r="J2" s="1012"/>
      <c r="K2" s="1012"/>
      <c r="L2" s="1012"/>
      <c r="M2" s="1012"/>
      <c r="N2" s="1012"/>
      <c r="O2" s="1012"/>
      <c r="P2" s="1012"/>
      <c r="Q2" s="1012"/>
      <c r="R2" s="1012"/>
      <c r="S2" s="1012"/>
      <c r="T2" s="1025"/>
    </row>
    <row r="3" spans="1:20" ht="26.25" customHeight="1">
      <c r="A3" s="1024"/>
      <c r="B3" s="1012"/>
      <c r="C3" s="1012"/>
      <c r="D3" s="1012"/>
      <c r="E3" s="1012"/>
      <c r="F3" s="1012"/>
      <c r="G3" s="1012"/>
      <c r="H3" s="1012"/>
      <c r="I3" s="1025"/>
      <c r="J3" s="1012"/>
      <c r="K3" s="1673" t="s">
        <v>725</v>
      </c>
      <c r="L3" s="1673"/>
      <c r="M3" s="1673"/>
      <c r="N3" s="1673"/>
      <c r="O3" s="1673"/>
      <c r="P3" s="1673"/>
      <c r="Q3" s="1673"/>
      <c r="R3" s="1673"/>
      <c r="S3" s="1673"/>
      <c r="T3" s="1025"/>
    </row>
    <row r="4" spans="1:20" ht="21" customHeight="1">
      <c r="A4" s="1024"/>
      <c r="B4" s="1012"/>
      <c r="C4" s="1012"/>
      <c r="D4" s="1012"/>
      <c r="E4" s="1012"/>
      <c r="F4" s="1012"/>
      <c r="G4" s="1012"/>
      <c r="H4" s="1012"/>
      <c r="I4" s="1025"/>
      <c r="J4" s="1012"/>
      <c r="K4" s="1012"/>
      <c r="L4" s="1012"/>
      <c r="M4" s="1012"/>
      <c r="N4" s="1012"/>
      <c r="O4" s="1012"/>
      <c r="P4" s="1012"/>
      <c r="Q4" s="1012"/>
      <c r="R4" s="1012"/>
      <c r="S4" s="1012"/>
      <c r="T4" s="1025"/>
    </row>
    <row r="5" spans="1:20">
      <c r="A5" s="1024"/>
      <c r="B5" s="1012"/>
      <c r="C5" s="1012"/>
      <c r="D5" s="1012"/>
      <c r="E5" s="1012"/>
      <c r="F5" s="1012"/>
      <c r="G5" s="1012"/>
      <c r="H5" s="1012"/>
      <c r="I5" s="1025"/>
      <c r="J5" s="1012"/>
      <c r="K5" s="1012"/>
      <c r="L5" s="1012"/>
      <c r="M5" s="1012"/>
      <c r="N5" s="1012"/>
      <c r="O5" s="1012"/>
      <c r="P5" s="1012"/>
      <c r="Q5" s="1012"/>
      <c r="R5" s="1012"/>
      <c r="S5" s="1014" t="s">
        <v>702</v>
      </c>
      <c r="T5" s="1025"/>
    </row>
    <row r="6" spans="1:20" ht="18" customHeight="1">
      <c r="A6" s="1024"/>
      <c r="B6" s="1012"/>
      <c r="C6" s="1012"/>
      <c r="D6" s="1012"/>
      <c r="E6" s="1012"/>
      <c r="F6" s="1012"/>
      <c r="G6" s="1012"/>
      <c r="H6" s="1012"/>
      <c r="I6" s="1025"/>
      <c r="J6" s="1012"/>
      <c r="K6" s="1012"/>
      <c r="L6" s="1012"/>
      <c r="M6" s="1012"/>
      <c r="N6" s="1012"/>
      <c r="O6" s="1012"/>
      <c r="P6" s="1012"/>
      <c r="Q6" s="1012"/>
      <c r="R6" s="1012"/>
      <c r="S6" s="1012"/>
      <c r="T6" s="1025"/>
    </row>
    <row r="7" spans="1:20">
      <c r="A7" s="1024"/>
      <c r="B7" s="1012"/>
      <c r="C7" s="1012"/>
      <c r="D7" s="1012"/>
      <c r="E7" s="1012"/>
      <c r="F7" s="1012"/>
      <c r="G7" s="1012"/>
      <c r="H7" s="1012"/>
      <c r="I7" s="1025"/>
      <c r="J7" s="1012"/>
      <c r="K7" s="1012" t="s">
        <v>703</v>
      </c>
      <c r="L7" s="1012"/>
      <c r="M7" s="1012"/>
      <c r="N7" s="1012"/>
      <c r="O7" s="1012"/>
      <c r="P7" s="1012"/>
      <c r="Q7" s="1012"/>
      <c r="R7" s="1012"/>
      <c r="S7" s="1012"/>
      <c r="T7" s="1025"/>
    </row>
    <row r="8" spans="1:20">
      <c r="A8" s="1024"/>
      <c r="B8" s="1012"/>
      <c r="C8" s="1012"/>
      <c r="D8" s="1012"/>
      <c r="E8" s="1012"/>
      <c r="F8" s="1012"/>
      <c r="G8" s="1012"/>
      <c r="H8" s="1012"/>
      <c r="I8" s="1025"/>
      <c r="J8" s="1012"/>
      <c r="K8" s="1012"/>
      <c r="L8" s="1012" t="s">
        <v>704</v>
      </c>
      <c r="M8" s="1012"/>
      <c r="N8" s="1012"/>
      <c r="O8" s="1012"/>
      <c r="P8" s="1012"/>
      <c r="Q8" s="1012"/>
      <c r="R8" s="1012"/>
      <c r="S8" s="1012"/>
      <c r="T8" s="1025"/>
    </row>
    <row r="9" spans="1:20">
      <c r="A9" s="1024"/>
      <c r="B9" s="1012"/>
      <c r="C9" s="1012"/>
      <c r="D9" s="1012"/>
      <c r="E9" s="1012"/>
      <c r="F9" s="1012"/>
      <c r="G9" s="1012"/>
      <c r="H9" s="1012"/>
      <c r="I9" s="1025"/>
      <c r="J9" s="1012"/>
      <c r="K9" s="1012"/>
      <c r="L9" s="1012" t="s">
        <v>705</v>
      </c>
      <c r="M9" s="1012"/>
      <c r="N9" s="1012"/>
      <c r="O9" s="1012" t="s">
        <v>637</v>
      </c>
      <c r="P9" s="1012"/>
      <c r="Q9" s="1012"/>
      <c r="R9" s="1012"/>
      <c r="S9" s="1012"/>
      <c r="T9" s="1025"/>
    </row>
    <row r="10" spans="1:20" ht="16.5" customHeight="1">
      <c r="A10" s="1024"/>
      <c r="B10" s="1012"/>
      <c r="C10" s="1012"/>
      <c r="D10" s="1012"/>
      <c r="E10" s="1012"/>
      <c r="F10" s="1012"/>
      <c r="G10" s="1012"/>
      <c r="H10" s="1012"/>
      <c r="I10" s="1025"/>
      <c r="J10" s="1012"/>
      <c r="K10" s="1012"/>
      <c r="L10" s="1012"/>
      <c r="M10" s="1012"/>
      <c r="N10" s="1012"/>
      <c r="O10" s="1012"/>
      <c r="P10" s="1012"/>
      <c r="Q10" s="1012"/>
      <c r="R10" s="1012"/>
      <c r="S10" s="1012"/>
      <c r="T10" s="1025"/>
    </row>
    <row r="11" spans="1:20" ht="16.5" customHeight="1">
      <c r="A11" s="1024"/>
      <c r="B11" s="1012"/>
      <c r="C11" s="1012"/>
      <c r="D11" s="1012"/>
      <c r="E11" s="1012"/>
      <c r="F11" s="1012"/>
      <c r="G11" s="1012"/>
      <c r="H11" s="1012"/>
      <c r="I11" s="1025"/>
      <c r="J11" s="1012"/>
      <c r="K11" s="1012"/>
      <c r="L11" s="1012"/>
      <c r="M11" s="1012"/>
      <c r="N11" s="1012"/>
      <c r="O11" s="1012"/>
      <c r="P11" s="1012"/>
      <c r="Q11" s="1012"/>
      <c r="R11" s="1012"/>
      <c r="S11" s="1012"/>
      <c r="T11" s="1025"/>
    </row>
    <row r="12" spans="1:20">
      <c r="A12" s="1024"/>
      <c r="B12" s="1012"/>
      <c r="C12" s="1012"/>
      <c r="D12" s="1012"/>
      <c r="E12" s="1012"/>
      <c r="F12" s="1012"/>
      <c r="G12" s="1012"/>
      <c r="H12" s="1012"/>
      <c r="I12" s="1025"/>
      <c r="J12" s="1012"/>
      <c r="K12" s="1012"/>
      <c r="L12" s="1012"/>
      <c r="M12" s="1012"/>
      <c r="N12" s="1012"/>
      <c r="O12" s="1012"/>
      <c r="P12" s="1674" t="s">
        <v>761</v>
      </c>
      <c r="Q12" s="1674"/>
      <c r="R12" s="1674"/>
      <c r="S12" s="1674"/>
      <c r="T12" s="1025"/>
    </row>
    <row r="13" spans="1:20" ht="15.75" customHeight="1">
      <c r="A13" s="1024"/>
      <c r="B13" s="1012"/>
      <c r="C13" s="1012"/>
      <c r="D13" s="1012"/>
      <c r="E13" s="1012"/>
      <c r="F13" s="1012"/>
      <c r="G13" s="1012"/>
      <c r="H13" s="1012"/>
      <c r="I13" s="1025"/>
      <c r="J13" s="1012"/>
      <c r="K13" s="1012"/>
      <c r="L13" s="1012"/>
      <c r="M13" s="1012"/>
      <c r="N13" s="1012"/>
      <c r="O13" s="1012"/>
      <c r="P13" s="1012"/>
      <c r="Q13" s="1012"/>
      <c r="R13" s="1012"/>
      <c r="S13" s="1012"/>
      <c r="T13" s="1025"/>
    </row>
    <row r="14" spans="1:20" ht="15.75" customHeight="1">
      <c r="A14" s="1024"/>
      <c r="B14" s="1012"/>
      <c r="C14" s="1012"/>
      <c r="D14" s="1012"/>
      <c r="E14" s="1012"/>
      <c r="F14" s="1012"/>
      <c r="G14" s="1012"/>
      <c r="H14" s="1012"/>
      <c r="I14" s="1025"/>
      <c r="J14" s="1012"/>
      <c r="K14" s="1012"/>
      <c r="L14" s="1012"/>
      <c r="M14" s="1012"/>
      <c r="N14" s="1012"/>
      <c r="O14" s="1012"/>
      <c r="P14" s="1012"/>
      <c r="Q14" s="1012"/>
      <c r="R14" s="1012"/>
      <c r="S14" s="1012"/>
      <c r="T14" s="1025"/>
    </row>
    <row r="15" spans="1:20" ht="15.75" customHeight="1">
      <c r="A15" s="1024"/>
      <c r="B15" s="1012"/>
      <c r="C15" s="1012"/>
      <c r="D15" s="1012"/>
      <c r="E15" s="1012"/>
      <c r="F15" s="1012"/>
      <c r="G15" s="1012"/>
      <c r="H15" s="1012"/>
      <c r="I15" s="1025"/>
      <c r="J15" s="1012"/>
      <c r="K15" s="1012"/>
      <c r="L15" s="1012"/>
      <c r="M15" s="1012"/>
      <c r="N15" s="1012"/>
      <c r="O15" s="1012"/>
      <c r="P15" s="1012"/>
      <c r="Q15" s="1012"/>
      <c r="R15" s="1012"/>
      <c r="S15" s="1012"/>
      <c r="T15" s="1025"/>
    </row>
    <row r="16" spans="1:20" ht="77.25" customHeight="1">
      <c r="A16" s="1024"/>
      <c r="B16" s="1012"/>
      <c r="C16" s="1012"/>
      <c r="D16" s="1012"/>
      <c r="E16" s="1012"/>
      <c r="F16" s="1012"/>
      <c r="G16" s="1012"/>
      <c r="H16" s="1012"/>
      <c r="I16" s="1025"/>
      <c r="J16" s="1012"/>
      <c r="K16" s="1675" t="s">
        <v>749</v>
      </c>
      <c r="L16" s="1675"/>
      <c r="M16" s="1675"/>
      <c r="N16" s="1675"/>
      <c r="O16" s="1675"/>
      <c r="P16" s="1675"/>
      <c r="Q16" s="1675"/>
      <c r="R16" s="1675"/>
      <c r="S16" s="1675"/>
      <c r="T16" s="1025"/>
    </row>
    <row r="17" spans="1:20">
      <c r="A17" s="1024"/>
      <c r="B17" s="1012"/>
      <c r="C17" s="1012"/>
      <c r="D17" s="1012"/>
      <c r="E17" s="1012"/>
      <c r="F17" s="1012"/>
      <c r="G17" s="1012"/>
      <c r="H17" s="1012"/>
      <c r="I17" s="1025"/>
      <c r="J17" s="1012"/>
      <c r="K17" s="1012"/>
      <c r="L17" s="1012"/>
      <c r="M17" s="1012"/>
      <c r="N17" s="1012"/>
      <c r="O17" s="1012"/>
      <c r="P17" s="1012"/>
      <c r="Q17" s="1012"/>
      <c r="R17" s="1012"/>
      <c r="S17" s="1012"/>
      <c r="T17" s="1025"/>
    </row>
    <row r="18" spans="1:20">
      <c r="A18" s="1024"/>
      <c r="B18" s="1012"/>
      <c r="C18" s="1012"/>
      <c r="D18" s="1012"/>
      <c r="E18" s="1012"/>
      <c r="F18" s="1012"/>
      <c r="G18" s="1012"/>
      <c r="H18" s="1012"/>
      <c r="I18" s="1025"/>
      <c r="J18" s="1012"/>
      <c r="K18" s="1676" t="s">
        <v>706</v>
      </c>
      <c r="L18" s="1676"/>
      <c r="M18" s="1676"/>
      <c r="N18" s="1676"/>
      <c r="O18" s="1676"/>
      <c r="P18" s="1676"/>
      <c r="Q18" s="1676"/>
      <c r="R18" s="1676"/>
      <c r="S18" s="1676"/>
      <c r="T18" s="1025"/>
    </row>
    <row r="19" spans="1:20">
      <c r="A19" s="1024"/>
      <c r="B19" s="1012"/>
      <c r="C19" s="1012"/>
      <c r="D19" s="1012"/>
      <c r="E19" s="1012"/>
      <c r="F19" s="1012"/>
      <c r="G19" s="1012"/>
      <c r="H19" s="1012"/>
      <c r="I19" s="1025"/>
      <c r="J19" s="1012"/>
      <c r="K19" s="1012"/>
      <c r="L19" s="1012"/>
      <c r="M19" s="1012"/>
      <c r="N19" s="1012"/>
      <c r="O19" s="1012"/>
      <c r="P19" s="1012"/>
      <c r="Q19" s="1012"/>
      <c r="R19" s="1012"/>
      <c r="S19" s="1012"/>
      <c r="T19" s="1025"/>
    </row>
    <row r="20" spans="1:20" ht="30" customHeight="1">
      <c r="A20" s="1024"/>
      <c r="B20" s="1012"/>
      <c r="C20" s="1012"/>
      <c r="D20" s="1012"/>
      <c r="E20" s="1012"/>
      <c r="F20" s="1012"/>
      <c r="G20" s="1012"/>
      <c r="H20" s="1012"/>
      <c r="I20" s="1025"/>
      <c r="J20" s="1012"/>
      <c r="K20" s="1061" t="s">
        <v>707</v>
      </c>
      <c r="L20" s="1057" t="s">
        <v>708</v>
      </c>
      <c r="M20" s="1062"/>
      <c r="N20" s="1677"/>
      <c r="O20" s="1677"/>
      <c r="P20" s="1677"/>
      <c r="Q20" s="1677"/>
      <c r="R20" s="1677"/>
      <c r="S20" s="1678"/>
      <c r="T20" s="1025"/>
    </row>
    <row r="21" spans="1:20" ht="30" customHeight="1">
      <c r="A21" s="1024"/>
      <c r="B21" s="1012"/>
      <c r="C21" s="1012"/>
      <c r="D21" s="1012"/>
      <c r="E21" s="1012"/>
      <c r="F21" s="1012"/>
      <c r="G21" s="1012"/>
      <c r="H21" s="1012"/>
      <c r="I21" s="1025"/>
      <c r="J21" s="1012"/>
      <c r="K21" s="1006" t="s">
        <v>709</v>
      </c>
      <c r="L21" s="1007" t="s">
        <v>710</v>
      </c>
      <c r="M21" s="1008"/>
      <c r="N21" s="1708"/>
      <c r="O21" s="1709"/>
      <c r="P21" s="1709"/>
      <c r="Q21" s="1674" t="s">
        <v>726</v>
      </c>
      <c r="R21" s="1674"/>
      <c r="S21" s="1700"/>
      <c r="T21" s="1025"/>
    </row>
    <row r="22" spans="1:20" ht="30" customHeight="1">
      <c r="A22" s="1024"/>
      <c r="B22" s="1012"/>
      <c r="C22" s="1012"/>
      <c r="D22" s="1012"/>
      <c r="E22" s="1012"/>
      <c r="F22" s="1012"/>
      <c r="G22" s="1012"/>
      <c r="H22" s="1012"/>
      <c r="I22" s="1025"/>
      <c r="J22" s="1012"/>
      <c r="K22" s="1006"/>
      <c r="L22" s="1007" t="s">
        <v>712</v>
      </c>
      <c r="M22" s="1008"/>
      <c r="N22" s="1679" t="s">
        <v>713</v>
      </c>
      <c r="O22" s="1680"/>
      <c r="P22" s="1680"/>
      <c r="Q22" s="1676"/>
      <c r="R22" s="1676"/>
      <c r="S22" s="1681"/>
      <c r="T22" s="1025"/>
    </row>
    <row r="23" spans="1:20" ht="30" customHeight="1">
      <c r="A23" s="1024"/>
      <c r="B23" s="1012"/>
      <c r="C23" s="1012"/>
      <c r="D23" s="1012"/>
      <c r="E23" s="1012"/>
      <c r="F23" s="1012"/>
      <c r="G23" s="1012"/>
      <c r="H23" s="1012"/>
      <c r="I23" s="1025"/>
      <c r="J23" s="1012"/>
      <c r="K23" s="1060"/>
      <c r="L23" s="1035"/>
      <c r="M23" s="1059"/>
      <c r="N23" s="1710"/>
      <c r="O23" s="1711"/>
      <c r="P23" s="1711"/>
      <c r="Q23" s="1712"/>
      <c r="R23" s="1712"/>
      <c r="S23" s="1067" t="s">
        <v>711</v>
      </c>
      <c r="T23" s="1025"/>
    </row>
    <row r="24" spans="1:20" ht="30" customHeight="1">
      <c r="A24" s="1024"/>
      <c r="B24" s="1012"/>
      <c r="C24" s="1012"/>
      <c r="D24" s="1012"/>
      <c r="E24" s="1012"/>
      <c r="F24" s="1012"/>
      <c r="G24" s="1012"/>
      <c r="H24" s="1012"/>
      <c r="I24" s="1025"/>
      <c r="J24" s="1012"/>
      <c r="K24" s="1006" t="s">
        <v>714</v>
      </c>
      <c r="L24" s="1007" t="s">
        <v>717</v>
      </c>
      <c r="M24" s="1008"/>
      <c r="N24" s="1671"/>
      <c r="O24" s="1671"/>
      <c r="P24" s="1671"/>
      <c r="Q24" s="1671"/>
      <c r="R24" s="1671"/>
      <c r="S24" s="1672"/>
      <c r="T24" s="1025"/>
    </row>
    <row r="25" spans="1:20" ht="30" customHeight="1">
      <c r="A25" s="1024"/>
      <c r="B25" s="1012"/>
      <c r="C25" s="1012"/>
      <c r="D25" s="1012"/>
      <c r="E25" s="1012"/>
      <c r="F25" s="1012"/>
      <c r="G25" s="1012"/>
      <c r="H25" s="1012"/>
      <c r="I25" s="1025"/>
      <c r="J25" s="1012"/>
      <c r="K25" s="1060"/>
      <c r="L25" s="1035"/>
      <c r="M25" s="1059"/>
      <c r="N25" s="1683"/>
      <c r="O25" s="1683"/>
      <c r="P25" s="1683"/>
      <c r="Q25" s="1683"/>
      <c r="R25" s="1683"/>
      <c r="S25" s="1684"/>
      <c r="T25" s="1025"/>
    </row>
    <row r="26" spans="1:20" ht="30" customHeight="1">
      <c r="A26" s="1024"/>
      <c r="B26" s="1012"/>
      <c r="C26" s="1012"/>
      <c r="D26" s="1012"/>
      <c r="E26" s="1012"/>
      <c r="F26" s="1012"/>
      <c r="G26" s="1012"/>
      <c r="H26" s="1012"/>
      <c r="I26" s="1025"/>
      <c r="J26" s="1012"/>
      <c r="K26" s="1061" t="s">
        <v>720</v>
      </c>
      <c r="L26" s="1057" t="s">
        <v>718</v>
      </c>
      <c r="M26" s="1062"/>
      <c r="N26" s="1713"/>
      <c r="O26" s="1714"/>
      <c r="P26" s="1692" t="s">
        <v>727</v>
      </c>
      <c r="Q26" s="1692"/>
      <c r="R26" s="1692"/>
      <c r="S26" s="1693"/>
      <c r="T26" s="1025"/>
    </row>
    <row r="27" spans="1:20" ht="30" customHeight="1">
      <c r="A27" s="1024"/>
      <c r="B27" s="1012"/>
      <c r="C27" s="1012"/>
      <c r="D27" s="1012"/>
      <c r="E27" s="1012"/>
      <c r="F27" s="1012"/>
      <c r="G27" s="1012"/>
      <c r="H27" s="1012"/>
      <c r="I27" s="1025"/>
      <c r="J27" s="1012"/>
      <c r="K27" s="1061" t="s">
        <v>728</v>
      </c>
      <c r="L27" s="1057" t="s">
        <v>721</v>
      </c>
      <c r="M27" s="1062"/>
      <c r="N27" s="1691" t="s">
        <v>722</v>
      </c>
      <c r="O27" s="1692"/>
      <c r="P27" s="1692"/>
      <c r="Q27" s="1692"/>
      <c r="R27" s="1692"/>
      <c r="S27" s="1693"/>
      <c r="T27" s="1025"/>
    </row>
    <row r="28" spans="1:20" ht="30.75" customHeight="1">
      <c r="A28" s="1024"/>
      <c r="B28" s="1012"/>
      <c r="C28" s="1012"/>
      <c r="D28" s="1012"/>
      <c r="E28" s="1012"/>
      <c r="F28" s="1012"/>
      <c r="G28" s="1012"/>
      <c r="H28" s="1012"/>
      <c r="I28" s="1025"/>
      <c r="J28" s="1012"/>
      <c r="K28" s="1060" t="s">
        <v>729</v>
      </c>
      <c r="L28" s="1035" t="s">
        <v>715</v>
      </c>
      <c r="M28" s="1059"/>
      <c r="N28" s="1685"/>
      <c r="O28" s="1686"/>
      <c r="P28" s="1686"/>
      <c r="Q28" s="1686"/>
      <c r="R28" s="1686"/>
      <c r="S28" s="1687"/>
      <c r="T28" s="1025"/>
    </row>
    <row r="29" spans="1:20" ht="15" customHeight="1">
      <c r="A29" s="1024"/>
      <c r="B29" s="1012"/>
      <c r="C29" s="1012"/>
      <c r="D29" s="1012"/>
      <c r="E29" s="1012"/>
      <c r="F29" s="1012"/>
      <c r="G29" s="1012"/>
      <c r="H29" s="1012"/>
      <c r="I29" s="1025"/>
      <c r="J29" s="1012"/>
      <c r="K29" s="1012"/>
      <c r="L29" s="1012"/>
      <c r="M29" s="1012"/>
      <c r="N29" s="1012"/>
      <c r="O29" s="1012"/>
      <c r="P29" s="1012"/>
      <c r="Q29" s="1012"/>
      <c r="R29" s="1012"/>
      <c r="S29" s="1012"/>
      <c r="T29" s="1025"/>
    </row>
    <row r="30" spans="1:20" ht="15" customHeight="1" thickBot="1">
      <c r="A30" s="1026"/>
      <c r="B30" s="1027"/>
      <c r="C30" s="1027"/>
      <c r="D30" s="1027"/>
      <c r="E30" s="1027"/>
      <c r="F30" s="1027"/>
      <c r="G30" s="1027"/>
      <c r="H30" s="1027"/>
      <c r="I30" s="1028"/>
      <c r="J30" s="1027"/>
      <c r="K30" s="1027"/>
      <c r="L30" s="1027"/>
      <c r="M30" s="1027"/>
      <c r="N30" s="1027"/>
      <c r="O30" s="1027"/>
      <c r="P30" s="1027"/>
      <c r="Q30" s="1027"/>
      <c r="R30" s="1027"/>
      <c r="S30" s="1027"/>
      <c r="T30" s="1028"/>
    </row>
    <row r="31" spans="1:20" ht="15" customHeight="1"/>
    <row r="32" spans="1:20" ht="15" customHeight="1"/>
    <row r="33" ht="15" customHeight="1"/>
    <row r="34" ht="15" customHeight="1"/>
    <row r="35" ht="15" customHeight="1"/>
    <row r="36" ht="15" customHeight="1"/>
    <row r="37" ht="15" customHeight="1"/>
  </sheetData>
  <mergeCells count="16">
    <mergeCell ref="N27:S27"/>
    <mergeCell ref="N28:S28"/>
    <mergeCell ref="N22:P23"/>
    <mergeCell ref="Q22:S22"/>
    <mergeCell ref="Q23:R23"/>
    <mergeCell ref="N24:S24"/>
    <mergeCell ref="N25:S25"/>
    <mergeCell ref="N26:O26"/>
    <mergeCell ref="P26:S26"/>
    <mergeCell ref="N21:P21"/>
    <mergeCell ref="Q21:S21"/>
    <mergeCell ref="K3:S3"/>
    <mergeCell ref="P12:S12"/>
    <mergeCell ref="K16:S16"/>
    <mergeCell ref="K18:S18"/>
    <mergeCell ref="N20:S20"/>
  </mergeCells>
  <phoneticPr fontId="5"/>
  <printOptions horizontalCentered="1"/>
  <pageMargins left="0.78740157480314965" right="0.78740157480314965" top="0.98425196850393704" bottom="0.98425196850393704" header="0.51181102362204722" footer="0.51181102362204722"/>
  <pageSetup paperSize="9"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4"/>
  <sheetViews>
    <sheetView view="pageBreakPreview" zoomScale="70" zoomScaleNormal="100" zoomScaleSheetLayoutView="70" workbookViewId="0">
      <selection activeCell="O14" sqref="O14"/>
    </sheetView>
  </sheetViews>
  <sheetFormatPr defaultRowHeight="13.5"/>
  <cols>
    <col min="1" max="1" width="4.375" style="3" customWidth="1"/>
    <col min="2" max="2" width="9" style="5"/>
    <col min="3" max="12" width="3.625" style="5" customWidth="1"/>
    <col min="13" max="20" width="3.625" style="3" customWidth="1"/>
    <col min="21" max="21" width="5.625" style="3" customWidth="1"/>
    <col min="22" max="22" width="2.375" style="3" customWidth="1"/>
    <col min="23" max="23" width="5.375" style="3" customWidth="1"/>
    <col min="24" max="24" width="7.5" style="3" customWidth="1"/>
    <col min="25" max="42" width="3.625" style="3" customWidth="1"/>
    <col min="43" max="43" width="7.25" style="3" customWidth="1"/>
    <col min="44" max="44" width="3.625" style="3" customWidth="1"/>
    <col min="45" max="45" width="5.75" style="3" customWidth="1"/>
    <col min="46" max="259" width="9" style="3"/>
    <col min="260" max="277" width="3.625" style="3" customWidth="1"/>
    <col min="278" max="278" width="5.625" style="3" customWidth="1"/>
    <col min="279" max="515" width="9" style="3"/>
    <col min="516" max="533" width="3.625" style="3" customWidth="1"/>
    <col min="534" max="534" width="5.625" style="3" customWidth="1"/>
    <col min="535" max="771" width="9" style="3"/>
    <col min="772" max="789" width="3.625" style="3" customWidth="1"/>
    <col min="790" max="790" width="5.625" style="3" customWidth="1"/>
    <col min="791" max="1027" width="9" style="3"/>
    <col min="1028" max="1045" width="3.625" style="3" customWidth="1"/>
    <col min="1046" max="1046" width="5.625" style="3" customWidth="1"/>
    <col min="1047" max="1283" width="9" style="3"/>
    <col min="1284" max="1301" width="3.625" style="3" customWidth="1"/>
    <col min="1302" max="1302" width="5.625" style="3" customWidth="1"/>
    <col min="1303" max="1539" width="9" style="3"/>
    <col min="1540" max="1557" width="3.625" style="3" customWidth="1"/>
    <col min="1558" max="1558" width="5.625" style="3" customWidth="1"/>
    <col min="1559" max="1795" width="9" style="3"/>
    <col min="1796" max="1813" width="3.625" style="3" customWidth="1"/>
    <col min="1814" max="1814" width="5.625" style="3" customWidth="1"/>
    <col min="1815" max="2051" width="9" style="3"/>
    <col min="2052" max="2069" width="3.625" style="3" customWidth="1"/>
    <col min="2070" max="2070" width="5.625" style="3" customWidth="1"/>
    <col min="2071" max="2307" width="9" style="3"/>
    <col min="2308" max="2325" width="3.625" style="3" customWidth="1"/>
    <col min="2326" max="2326" width="5.625" style="3" customWidth="1"/>
    <col min="2327" max="2563" width="9" style="3"/>
    <col min="2564" max="2581" width="3.625" style="3" customWidth="1"/>
    <col min="2582" max="2582" width="5.625" style="3" customWidth="1"/>
    <col min="2583" max="2819" width="9" style="3"/>
    <col min="2820" max="2837" width="3.625" style="3" customWidth="1"/>
    <col min="2838" max="2838" width="5.625" style="3" customWidth="1"/>
    <col min="2839" max="3075" width="9" style="3"/>
    <col min="3076" max="3093" width="3.625" style="3" customWidth="1"/>
    <col min="3094" max="3094" width="5.625" style="3" customWidth="1"/>
    <col min="3095" max="3331" width="9" style="3"/>
    <col min="3332" max="3349" width="3.625" style="3" customWidth="1"/>
    <col min="3350" max="3350" width="5.625" style="3" customWidth="1"/>
    <col min="3351" max="3587" width="9" style="3"/>
    <col min="3588" max="3605" width="3.625" style="3" customWidth="1"/>
    <col min="3606" max="3606" width="5.625" style="3" customWidth="1"/>
    <col min="3607" max="3843" width="9" style="3"/>
    <col min="3844" max="3861" width="3.625" style="3" customWidth="1"/>
    <col min="3862" max="3862" width="5.625" style="3" customWidth="1"/>
    <col min="3863" max="4099" width="9" style="3"/>
    <col min="4100" max="4117" width="3.625" style="3" customWidth="1"/>
    <col min="4118" max="4118" width="5.625" style="3" customWidth="1"/>
    <col min="4119" max="4355" width="9" style="3"/>
    <col min="4356" max="4373" width="3.625" style="3" customWidth="1"/>
    <col min="4374" max="4374" width="5.625" style="3" customWidth="1"/>
    <col min="4375" max="4611" width="9" style="3"/>
    <col min="4612" max="4629" width="3.625" style="3" customWidth="1"/>
    <col min="4630" max="4630" width="5.625" style="3" customWidth="1"/>
    <col min="4631" max="4867" width="9" style="3"/>
    <col min="4868" max="4885" width="3.625" style="3" customWidth="1"/>
    <col min="4886" max="4886" width="5.625" style="3" customWidth="1"/>
    <col min="4887" max="5123" width="9" style="3"/>
    <col min="5124" max="5141" width="3.625" style="3" customWidth="1"/>
    <col min="5142" max="5142" width="5.625" style="3" customWidth="1"/>
    <col min="5143" max="5379" width="9" style="3"/>
    <col min="5380" max="5397" width="3.625" style="3" customWidth="1"/>
    <col min="5398" max="5398" width="5.625" style="3" customWidth="1"/>
    <col min="5399" max="5635" width="9" style="3"/>
    <col min="5636" max="5653" width="3.625" style="3" customWidth="1"/>
    <col min="5654" max="5654" width="5.625" style="3" customWidth="1"/>
    <col min="5655" max="5891" width="9" style="3"/>
    <col min="5892" max="5909" width="3.625" style="3" customWidth="1"/>
    <col min="5910" max="5910" width="5.625" style="3" customWidth="1"/>
    <col min="5911" max="6147" width="9" style="3"/>
    <col min="6148" max="6165" width="3.625" style="3" customWidth="1"/>
    <col min="6166" max="6166" width="5.625" style="3" customWidth="1"/>
    <col min="6167" max="6403" width="9" style="3"/>
    <col min="6404" max="6421" width="3.625" style="3" customWidth="1"/>
    <col min="6422" max="6422" width="5.625" style="3" customWidth="1"/>
    <col min="6423" max="6659" width="9" style="3"/>
    <col min="6660" max="6677" width="3.625" style="3" customWidth="1"/>
    <col min="6678" max="6678" width="5.625" style="3" customWidth="1"/>
    <col min="6679" max="6915" width="9" style="3"/>
    <col min="6916" max="6933" width="3.625" style="3" customWidth="1"/>
    <col min="6934" max="6934" width="5.625" style="3" customWidth="1"/>
    <col min="6935" max="7171" width="9" style="3"/>
    <col min="7172" max="7189" width="3.625" style="3" customWidth="1"/>
    <col min="7190" max="7190" width="5.625" style="3" customWidth="1"/>
    <col min="7191" max="7427" width="9" style="3"/>
    <col min="7428" max="7445" width="3.625" style="3" customWidth="1"/>
    <col min="7446" max="7446" width="5.625" style="3" customWidth="1"/>
    <col min="7447" max="7683" width="9" style="3"/>
    <col min="7684" max="7701" width="3.625" style="3" customWidth="1"/>
    <col min="7702" max="7702" width="5.625" style="3" customWidth="1"/>
    <col min="7703" max="7939" width="9" style="3"/>
    <col min="7940" max="7957" width="3.625" style="3" customWidth="1"/>
    <col min="7958" max="7958" width="5.625" style="3" customWidth="1"/>
    <col min="7959" max="8195" width="9" style="3"/>
    <col min="8196" max="8213" width="3.625" style="3" customWidth="1"/>
    <col min="8214" max="8214" width="5.625" style="3" customWidth="1"/>
    <col min="8215" max="8451" width="9" style="3"/>
    <col min="8452" max="8469" width="3.625" style="3" customWidth="1"/>
    <col min="8470" max="8470" width="5.625" style="3" customWidth="1"/>
    <col min="8471" max="8707" width="9" style="3"/>
    <col min="8708" max="8725" width="3.625" style="3" customWidth="1"/>
    <col min="8726" max="8726" width="5.625" style="3" customWidth="1"/>
    <col min="8727" max="8963" width="9" style="3"/>
    <col min="8964" max="8981" width="3.625" style="3" customWidth="1"/>
    <col min="8982" max="8982" width="5.625" style="3" customWidth="1"/>
    <col min="8983" max="9219" width="9" style="3"/>
    <col min="9220" max="9237" width="3.625" style="3" customWidth="1"/>
    <col min="9238" max="9238" width="5.625" style="3" customWidth="1"/>
    <col min="9239" max="9475" width="9" style="3"/>
    <col min="9476" max="9493" width="3.625" style="3" customWidth="1"/>
    <col min="9494" max="9494" width="5.625" style="3" customWidth="1"/>
    <col min="9495" max="9731" width="9" style="3"/>
    <col min="9732" max="9749" width="3.625" style="3" customWidth="1"/>
    <col min="9750" max="9750" width="5.625" style="3" customWidth="1"/>
    <col min="9751" max="9987" width="9" style="3"/>
    <col min="9988" max="10005" width="3.625" style="3" customWidth="1"/>
    <col min="10006" max="10006" width="5.625" style="3" customWidth="1"/>
    <col min="10007" max="10243" width="9" style="3"/>
    <col min="10244" max="10261" width="3.625" style="3" customWidth="1"/>
    <col min="10262" max="10262" width="5.625" style="3" customWidth="1"/>
    <col min="10263" max="10499" width="9" style="3"/>
    <col min="10500" max="10517" width="3.625" style="3" customWidth="1"/>
    <col min="10518" max="10518" width="5.625" style="3" customWidth="1"/>
    <col min="10519" max="10755" width="9" style="3"/>
    <col min="10756" max="10773" width="3.625" style="3" customWidth="1"/>
    <col min="10774" max="10774" width="5.625" style="3" customWidth="1"/>
    <col min="10775" max="11011" width="9" style="3"/>
    <col min="11012" max="11029" width="3.625" style="3" customWidth="1"/>
    <col min="11030" max="11030" width="5.625" style="3" customWidth="1"/>
    <col min="11031" max="11267" width="9" style="3"/>
    <col min="11268" max="11285" width="3.625" style="3" customWidth="1"/>
    <col min="11286" max="11286" width="5.625" style="3" customWidth="1"/>
    <col min="11287" max="11523" width="9" style="3"/>
    <col min="11524" max="11541" width="3.625" style="3" customWidth="1"/>
    <col min="11542" max="11542" width="5.625" style="3" customWidth="1"/>
    <col min="11543" max="11779" width="9" style="3"/>
    <col min="11780" max="11797" width="3.625" style="3" customWidth="1"/>
    <col min="11798" max="11798" width="5.625" style="3" customWidth="1"/>
    <col min="11799" max="12035" width="9" style="3"/>
    <col min="12036" max="12053" width="3.625" style="3" customWidth="1"/>
    <col min="12054" max="12054" width="5.625" style="3" customWidth="1"/>
    <col min="12055" max="12291" width="9" style="3"/>
    <col min="12292" max="12309" width="3.625" style="3" customWidth="1"/>
    <col min="12310" max="12310" width="5.625" style="3" customWidth="1"/>
    <col min="12311" max="12547" width="9" style="3"/>
    <col min="12548" max="12565" width="3.625" style="3" customWidth="1"/>
    <col min="12566" max="12566" width="5.625" style="3" customWidth="1"/>
    <col min="12567" max="12803" width="9" style="3"/>
    <col min="12804" max="12821" width="3.625" style="3" customWidth="1"/>
    <col min="12822" max="12822" width="5.625" style="3" customWidth="1"/>
    <col min="12823" max="13059" width="9" style="3"/>
    <col min="13060" max="13077" width="3.625" style="3" customWidth="1"/>
    <col min="13078" max="13078" width="5.625" style="3" customWidth="1"/>
    <col min="13079" max="13315" width="9" style="3"/>
    <col min="13316" max="13333" width="3.625" style="3" customWidth="1"/>
    <col min="13334" max="13334" width="5.625" style="3" customWidth="1"/>
    <col min="13335" max="13571" width="9" style="3"/>
    <col min="13572" max="13589" width="3.625" style="3" customWidth="1"/>
    <col min="13590" max="13590" width="5.625" style="3" customWidth="1"/>
    <col min="13591" max="13827" width="9" style="3"/>
    <col min="13828" max="13845" width="3.625" style="3" customWidth="1"/>
    <col min="13846" max="13846" width="5.625" style="3" customWidth="1"/>
    <col min="13847" max="14083" width="9" style="3"/>
    <col min="14084" max="14101" width="3.625" style="3" customWidth="1"/>
    <col min="14102" max="14102" width="5.625" style="3" customWidth="1"/>
    <col min="14103" max="14339" width="9" style="3"/>
    <col min="14340" max="14357" width="3.625" style="3" customWidth="1"/>
    <col min="14358" max="14358" width="5.625" style="3" customWidth="1"/>
    <col min="14359" max="14595" width="9" style="3"/>
    <col min="14596" max="14613" width="3.625" style="3" customWidth="1"/>
    <col min="14614" max="14614" width="5.625" style="3" customWidth="1"/>
    <col min="14615" max="14851" width="9" style="3"/>
    <col min="14852" max="14869" width="3.625" style="3" customWidth="1"/>
    <col min="14870" max="14870" width="5.625" style="3" customWidth="1"/>
    <col min="14871" max="15107" width="9" style="3"/>
    <col min="15108" max="15125" width="3.625" style="3" customWidth="1"/>
    <col min="15126" max="15126" width="5.625" style="3" customWidth="1"/>
    <col min="15127" max="15363" width="9" style="3"/>
    <col min="15364" max="15381" width="3.625" style="3" customWidth="1"/>
    <col min="15382" max="15382" width="5.625" style="3" customWidth="1"/>
    <col min="15383" max="15619" width="9" style="3"/>
    <col min="15620" max="15637" width="3.625" style="3" customWidth="1"/>
    <col min="15638" max="15638" width="5.625" style="3" customWidth="1"/>
    <col min="15639" max="15875" width="9" style="3"/>
    <col min="15876" max="15893" width="3.625" style="3" customWidth="1"/>
    <col min="15894" max="15894" width="5.625" style="3" customWidth="1"/>
    <col min="15895" max="16131" width="9" style="3"/>
    <col min="16132" max="16149" width="3.625" style="3" customWidth="1"/>
    <col min="16150" max="16150" width="5.625" style="3" customWidth="1"/>
    <col min="16151" max="16384" width="9" style="3"/>
  </cols>
  <sheetData>
    <row r="1" spans="1:44" ht="20.25" customHeight="1">
      <c r="A1" s="341"/>
      <c r="B1" s="342" t="s">
        <v>652</v>
      </c>
      <c r="C1" s="342"/>
      <c r="D1" s="342"/>
      <c r="E1" s="342"/>
      <c r="F1" s="342"/>
      <c r="G1" s="342"/>
      <c r="H1" s="342"/>
      <c r="I1" s="342"/>
      <c r="J1" s="342"/>
      <c r="K1" s="342"/>
      <c r="L1" s="342"/>
      <c r="M1" s="343"/>
      <c r="N1" s="343"/>
      <c r="O1" s="343"/>
      <c r="P1" s="343"/>
      <c r="Q1" s="343"/>
      <c r="R1" s="343"/>
      <c r="S1" s="343"/>
      <c r="T1" s="343"/>
      <c r="U1" s="343"/>
      <c r="V1" s="344"/>
      <c r="W1" s="343"/>
      <c r="X1" s="342" t="s">
        <v>653</v>
      </c>
      <c r="Y1" s="342"/>
      <c r="Z1" s="342"/>
      <c r="AA1" s="342"/>
      <c r="AB1" s="342"/>
      <c r="AC1" s="342"/>
      <c r="AD1" s="342"/>
      <c r="AE1" s="342"/>
      <c r="AF1" s="342"/>
      <c r="AG1" s="342"/>
      <c r="AH1" s="342"/>
      <c r="AI1" s="343"/>
      <c r="AJ1" s="343"/>
      <c r="AK1" s="343"/>
      <c r="AL1" s="343"/>
      <c r="AM1" s="343"/>
      <c r="AN1" s="343"/>
      <c r="AO1" s="343"/>
      <c r="AP1" s="343"/>
      <c r="AQ1" s="343"/>
      <c r="AR1" s="344"/>
    </row>
    <row r="2" spans="1:44" s="1" customFormat="1" ht="13.5" customHeight="1">
      <c r="A2" s="326"/>
      <c r="B2" s="11"/>
      <c r="C2" s="327"/>
      <c r="D2" s="327"/>
      <c r="E2" s="327"/>
      <c r="F2" s="327"/>
      <c r="G2" s="327"/>
      <c r="H2" s="327"/>
      <c r="I2" s="327"/>
      <c r="J2" s="327"/>
      <c r="K2" s="327"/>
      <c r="L2" s="327"/>
      <c r="M2" s="327"/>
      <c r="N2" s="327"/>
      <c r="O2" s="327"/>
      <c r="P2" s="327"/>
      <c r="Q2" s="327"/>
      <c r="R2" s="327"/>
      <c r="S2" s="327"/>
      <c r="T2" s="327"/>
      <c r="U2" s="327"/>
      <c r="V2" s="328"/>
      <c r="W2" s="327"/>
      <c r="X2" s="11"/>
      <c r="Y2" s="327"/>
      <c r="Z2" s="327"/>
      <c r="AA2" s="327"/>
      <c r="AB2" s="327"/>
      <c r="AC2" s="327"/>
      <c r="AD2" s="327"/>
      <c r="AE2" s="327"/>
      <c r="AF2" s="327"/>
      <c r="AG2" s="327"/>
      <c r="AH2" s="327"/>
      <c r="AI2" s="327"/>
      <c r="AJ2" s="327"/>
      <c r="AK2" s="327"/>
      <c r="AL2" s="327"/>
      <c r="AM2" s="327"/>
      <c r="AN2" s="327"/>
      <c r="AO2" s="327"/>
      <c r="AP2" s="327"/>
      <c r="AQ2" s="327"/>
      <c r="AR2" s="328"/>
    </row>
    <row r="3" spans="1:44" s="1" customFormat="1" ht="13.5" customHeight="1">
      <c r="A3" s="326"/>
      <c r="B3" s="327"/>
      <c r="C3" s="327"/>
      <c r="D3" s="327"/>
      <c r="E3" s="327"/>
      <c r="F3" s="327"/>
      <c r="G3" s="327"/>
      <c r="H3" s="327"/>
      <c r="I3" s="327"/>
      <c r="J3" s="327"/>
      <c r="K3" s="327"/>
      <c r="L3" s="327"/>
      <c r="M3" s="327"/>
      <c r="N3" s="327"/>
      <c r="O3" s="327"/>
      <c r="P3" s="327"/>
      <c r="Q3" s="327"/>
      <c r="R3" s="327"/>
      <c r="S3" s="327"/>
      <c r="T3" s="327"/>
      <c r="U3" s="327"/>
      <c r="V3" s="328"/>
      <c r="W3" s="327"/>
      <c r="X3" s="327"/>
      <c r="Y3" s="327"/>
      <c r="Z3" s="327"/>
      <c r="AA3" s="327"/>
      <c r="AB3" s="327"/>
      <c r="AC3" s="327"/>
      <c r="AD3" s="327"/>
      <c r="AE3" s="327"/>
      <c r="AF3" s="327"/>
      <c r="AG3" s="327"/>
      <c r="AH3" s="327"/>
      <c r="AI3" s="327"/>
      <c r="AJ3" s="327"/>
      <c r="AK3" s="327"/>
      <c r="AL3" s="327"/>
      <c r="AM3" s="327"/>
      <c r="AN3" s="327"/>
      <c r="AO3" s="327"/>
      <c r="AP3" s="327"/>
      <c r="AQ3" s="327"/>
      <c r="AR3" s="328"/>
    </row>
    <row r="4" spans="1:44" s="1" customFormat="1" ht="13.5" customHeight="1">
      <c r="A4" s="326"/>
      <c r="B4" s="327"/>
      <c r="C4" s="327"/>
      <c r="D4" s="327"/>
      <c r="E4" s="327"/>
      <c r="F4" s="327"/>
      <c r="G4" s="327"/>
      <c r="H4" s="327"/>
      <c r="I4" s="327"/>
      <c r="J4" s="327"/>
      <c r="K4" s="327"/>
      <c r="L4" s="327"/>
      <c r="M4" s="327"/>
      <c r="N4" s="327"/>
      <c r="O4" s="327"/>
      <c r="P4" s="327"/>
      <c r="Q4" s="327"/>
      <c r="R4" s="327"/>
      <c r="S4" s="327"/>
      <c r="T4" s="327"/>
      <c r="U4" s="327"/>
      <c r="V4" s="328"/>
      <c r="W4" s="327"/>
      <c r="X4" s="327"/>
      <c r="Y4" s="327"/>
      <c r="Z4" s="327"/>
      <c r="AA4" s="327"/>
      <c r="AB4" s="327"/>
      <c r="AC4" s="327"/>
      <c r="AD4" s="327"/>
      <c r="AE4" s="327"/>
      <c r="AF4" s="327"/>
      <c r="AG4" s="327"/>
      <c r="AH4" s="327"/>
      <c r="AI4" s="327"/>
      <c r="AJ4" s="327"/>
      <c r="AK4" s="327"/>
      <c r="AL4" s="327"/>
      <c r="AM4" s="327"/>
      <c r="AN4" s="327"/>
      <c r="AO4" s="327"/>
      <c r="AP4" s="327"/>
      <c r="AQ4" s="327"/>
      <c r="AR4" s="328"/>
    </row>
    <row r="5" spans="1:44" s="1" customFormat="1" ht="13.5" customHeight="1">
      <c r="A5" s="326"/>
      <c r="B5" s="327"/>
      <c r="C5" s="327"/>
      <c r="D5" s="327"/>
      <c r="E5" s="327"/>
      <c r="F5" s="327"/>
      <c r="G5" s="327"/>
      <c r="H5" s="327"/>
      <c r="I5" s="327"/>
      <c r="J5" s="327"/>
      <c r="K5" s="327"/>
      <c r="L5" s="327"/>
      <c r="M5" s="327"/>
      <c r="N5" s="327"/>
      <c r="O5" s="327"/>
      <c r="P5" s="327"/>
      <c r="Q5" s="327"/>
      <c r="R5" s="327"/>
      <c r="S5" s="327"/>
      <c r="T5" s="327"/>
      <c r="U5" s="327"/>
      <c r="V5" s="328"/>
      <c r="W5" s="327"/>
      <c r="X5" s="327"/>
      <c r="Y5" s="327"/>
      <c r="Z5" s="327"/>
      <c r="AA5" s="327"/>
      <c r="AB5" s="327"/>
      <c r="AC5" s="327"/>
      <c r="AD5" s="327"/>
      <c r="AE5" s="327"/>
      <c r="AF5" s="327"/>
      <c r="AG5" s="327"/>
      <c r="AH5" s="327"/>
      <c r="AI5" s="327"/>
      <c r="AJ5" s="327"/>
      <c r="AK5" s="327"/>
      <c r="AL5" s="327"/>
      <c r="AM5" s="327"/>
      <c r="AN5" s="327"/>
      <c r="AO5" s="327"/>
      <c r="AP5" s="327"/>
      <c r="AQ5" s="327"/>
      <c r="AR5" s="328"/>
    </row>
    <row r="6" spans="1:44" s="2" customFormat="1" ht="17.25">
      <c r="A6" s="329"/>
      <c r="B6" s="1127" t="s">
        <v>9</v>
      </c>
      <c r="C6" s="1127"/>
      <c r="D6" s="1127"/>
      <c r="E6" s="1127"/>
      <c r="F6" s="1127"/>
      <c r="G6" s="1127"/>
      <c r="H6" s="1127"/>
      <c r="I6" s="1127"/>
      <c r="J6" s="1127"/>
      <c r="K6" s="1127"/>
      <c r="L6" s="1127"/>
      <c r="M6" s="1127"/>
      <c r="N6" s="1127"/>
      <c r="O6" s="1127"/>
      <c r="P6" s="1127"/>
      <c r="Q6" s="1127"/>
      <c r="R6" s="1127"/>
      <c r="S6" s="1127"/>
      <c r="T6" s="1127"/>
      <c r="U6" s="1127"/>
      <c r="V6" s="346"/>
      <c r="W6" s="330"/>
      <c r="X6" s="1127" t="s">
        <v>9</v>
      </c>
      <c r="Y6" s="1127"/>
      <c r="Z6" s="1127"/>
      <c r="AA6" s="1127"/>
      <c r="AB6" s="1127"/>
      <c r="AC6" s="1127"/>
      <c r="AD6" s="1127"/>
      <c r="AE6" s="1127"/>
      <c r="AF6" s="1127"/>
      <c r="AG6" s="1127"/>
      <c r="AH6" s="1127"/>
      <c r="AI6" s="1127"/>
      <c r="AJ6" s="1127"/>
      <c r="AK6" s="1127"/>
      <c r="AL6" s="1127"/>
      <c r="AM6" s="1127"/>
      <c r="AN6" s="1127"/>
      <c r="AO6" s="1127"/>
      <c r="AP6" s="1127"/>
      <c r="AQ6" s="1127"/>
      <c r="AR6" s="331"/>
    </row>
    <row r="7" spans="1:44" s="1" customFormat="1" ht="13.5" customHeight="1">
      <c r="A7" s="326"/>
      <c r="B7" s="327"/>
      <c r="C7" s="327"/>
      <c r="D7" s="327"/>
      <c r="E7" s="327"/>
      <c r="F7" s="327"/>
      <c r="G7" s="327"/>
      <c r="H7" s="327"/>
      <c r="I7" s="327"/>
      <c r="J7" s="327"/>
      <c r="K7" s="327"/>
      <c r="L7" s="327"/>
      <c r="M7" s="327"/>
      <c r="N7" s="327"/>
      <c r="O7" s="327"/>
      <c r="P7" s="327"/>
      <c r="Q7" s="327"/>
      <c r="R7" s="327"/>
      <c r="S7" s="327"/>
      <c r="T7" s="327"/>
      <c r="U7" s="327"/>
      <c r="V7" s="328"/>
      <c r="W7" s="327"/>
      <c r="X7" s="327"/>
      <c r="Y7" s="327"/>
      <c r="Z7" s="327"/>
      <c r="AA7" s="327"/>
      <c r="AB7" s="327"/>
      <c r="AC7" s="327"/>
      <c r="AD7" s="327"/>
      <c r="AE7" s="327"/>
      <c r="AF7" s="327"/>
      <c r="AG7" s="327"/>
      <c r="AH7" s="327"/>
      <c r="AI7" s="327"/>
      <c r="AJ7" s="327"/>
      <c r="AK7" s="327"/>
      <c r="AL7" s="327"/>
      <c r="AM7" s="327"/>
      <c r="AN7" s="327"/>
      <c r="AO7" s="327"/>
      <c r="AP7" s="327"/>
      <c r="AQ7" s="327"/>
      <c r="AR7" s="328"/>
    </row>
    <row r="8" spans="1:44" s="1" customFormat="1" ht="13.5" customHeight="1">
      <c r="A8" s="326"/>
      <c r="B8" s="327"/>
      <c r="C8" s="327"/>
      <c r="D8" s="327"/>
      <c r="E8" s="327"/>
      <c r="F8" s="327"/>
      <c r="G8" s="327"/>
      <c r="H8" s="327"/>
      <c r="I8" s="327"/>
      <c r="J8" s="327"/>
      <c r="K8" s="327"/>
      <c r="L8" s="327"/>
      <c r="M8" s="327"/>
      <c r="N8" s="327"/>
      <c r="O8" s="327"/>
      <c r="P8" s="327"/>
      <c r="Q8" s="327"/>
      <c r="R8" s="327"/>
      <c r="S8" s="327"/>
      <c r="T8" s="327"/>
      <c r="U8" s="327"/>
      <c r="V8" s="328"/>
      <c r="W8" s="327"/>
      <c r="X8" s="327"/>
      <c r="Y8" s="327"/>
      <c r="Z8" s="327"/>
      <c r="AA8" s="327"/>
      <c r="AB8" s="327"/>
      <c r="AC8" s="327"/>
      <c r="AD8" s="327"/>
      <c r="AE8" s="327"/>
      <c r="AF8" s="327"/>
      <c r="AG8" s="327"/>
      <c r="AH8" s="327"/>
      <c r="AI8" s="327"/>
      <c r="AJ8" s="327"/>
      <c r="AK8" s="327"/>
      <c r="AL8" s="327"/>
      <c r="AM8" s="327"/>
      <c r="AN8" s="327"/>
      <c r="AO8" s="327"/>
      <c r="AP8" s="327"/>
      <c r="AQ8" s="327"/>
      <c r="AR8" s="328"/>
    </row>
    <row r="9" spans="1:44" s="1" customFormat="1" ht="13.5" customHeight="1">
      <c r="A9" s="326"/>
      <c r="B9" s="327"/>
      <c r="C9" s="327"/>
      <c r="D9" s="327"/>
      <c r="E9" s="327"/>
      <c r="F9" s="327"/>
      <c r="G9" s="327"/>
      <c r="H9" s="327"/>
      <c r="I9" s="327"/>
      <c r="J9" s="327"/>
      <c r="K9" s="327"/>
      <c r="L9" s="327"/>
      <c r="M9" s="327"/>
      <c r="N9" s="327"/>
      <c r="O9" s="327"/>
      <c r="P9" s="327"/>
      <c r="Q9" s="327"/>
      <c r="R9" s="327"/>
      <c r="S9" s="327"/>
      <c r="T9" s="327"/>
      <c r="U9" s="327"/>
      <c r="V9" s="328"/>
      <c r="W9" s="327"/>
      <c r="X9" s="327"/>
      <c r="Y9" s="327"/>
      <c r="Z9" s="327"/>
      <c r="AA9" s="327"/>
      <c r="AB9" s="327"/>
      <c r="AC9" s="327"/>
      <c r="AD9" s="327"/>
      <c r="AE9" s="327"/>
      <c r="AF9" s="327"/>
      <c r="AG9" s="327"/>
      <c r="AH9" s="327"/>
      <c r="AI9" s="327"/>
      <c r="AJ9" s="327"/>
      <c r="AK9" s="327"/>
      <c r="AL9" s="327"/>
      <c r="AM9" s="327"/>
      <c r="AN9" s="327"/>
      <c r="AO9" s="327"/>
      <c r="AP9" s="327"/>
      <c r="AQ9" s="327"/>
      <c r="AR9" s="328"/>
    </row>
    <row r="10" spans="1:44" s="1" customFormat="1" ht="13.5" customHeight="1">
      <c r="A10" s="326"/>
      <c r="B10" s="327"/>
      <c r="C10" s="327"/>
      <c r="D10" s="327"/>
      <c r="E10" s="327"/>
      <c r="F10" s="327"/>
      <c r="G10" s="327"/>
      <c r="H10" s="327"/>
      <c r="I10" s="327"/>
      <c r="J10" s="327"/>
      <c r="K10" s="327"/>
      <c r="L10" s="327"/>
      <c r="M10" s="327"/>
      <c r="N10" s="327"/>
      <c r="O10" s="327"/>
      <c r="P10" s="327"/>
      <c r="Q10" s="327"/>
      <c r="R10" s="327"/>
      <c r="S10" s="327"/>
      <c r="T10" s="327"/>
      <c r="U10" s="327"/>
      <c r="V10" s="328"/>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8"/>
    </row>
    <row r="11" spans="1:44" s="1" customFormat="1" ht="13.5" customHeight="1">
      <c r="A11" s="326"/>
      <c r="B11" s="327"/>
      <c r="C11" s="327"/>
      <c r="D11" s="327"/>
      <c r="E11" s="327"/>
      <c r="F11" s="327"/>
      <c r="G11" s="327"/>
      <c r="H11" s="327"/>
      <c r="I11" s="327"/>
      <c r="J11" s="327"/>
      <c r="K11" s="327"/>
      <c r="L11" s="327"/>
      <c r="M11" s="330" t="s">
        <v>592</v>
      </c>
      <c r="N11" s="327"/>
      <c r="O11" s="327"/>
      <c r="P11" s="327"/>
      <c r="Q11" s="327"/>
      <c r="R11" s="327"/>
      <c r="S11" s="327"/>
      <c r="T11" s="327"/>
      <c r="U11" s="327"/>
      <c r="V11" s="328"/>
      <c r="W11" s="327"/>
      <c r="X11" s="327"/>
      <c r="Y11" s="327"/>
      <c r="Z11" s="327"/>
      <c r="AA11" s="327"/>
      <c r="AB11" s="327"/>
      <c r="AC11" s="327"/>
      <c r="AD11" s="327"/>
      <c r="AE11" s="327"/>
      <c r="AF11" s="327"/>
      <c r="AG11" s="327"/>
      <c r="AH11" s="327"/>
      <c r="AI11" s="330" t="s">
        <v>592</v>
      </c>
      <c r="AJ11" s="327"/>
      <c r="AK11" s="327"/>
      <c r="AL11" s="327"/>
      <c r="AM11" s="327"/>
      <c r="AN11" s="327"/>
      <c r="AO11" s="327"/>
      <c r="AP11" s="327"/>
      <c r="AQ11" s="327"/>
      <c r="AR11" s="328"/>
    </row>
    <row r="12" spans="1:44" s="1" customFormat="1" ht="13.5" customHeight="1">
      <c r="A12" s="326"/>
      <c r="B12" s="327"/>
      <c r="C12" s="327"/>
      <c r="D12" s="327"/>
      <c r="E12" s="327"/>
      <c r="F12" s="327"/>
      <c r="G12" s="327"/>
      <c r="H12" s="327"/>
      <c r="I12" s="327"/>
      <c r="J12" s="327"/>
      <c r="K12" s="327"/>
      <c r="L12" s="327"/>
      <c r="M12" s="327"/>
      <c r="N12" s="327"/>
      <c r="O12" s="327"/>
      <c r="P12" s="327"/>
      <c r="Q12" s="327"/>
      <c r="R12" s="327"/>
      <c r="S12" s="327"/>
      <c r="T12" s="327"/>
      <c r="U12" s="327"/>
      <c r="V12" s="328"/>
      <c r="W12" s="327"/>
      <c r="X12" s="327"/>
      <c r="Y12" s="327"/>
      <c r="Z12" s="327"/>
      <c r="AA12" s="327"/>
      <c r="AB12" s="327"/>
      <c r="AC12" s="327"/>
      <c r="AD12" s="327"/>
      <c r="AE12" s="327"/>
      <c r="AF12" s="327"/>
      <c r="AG12" s="327"/>
      <c r="AH12" s="327"/>
      <c r="AI12" s="327"/>
      <c r="AJ12" s="327"/>
      <c r="AK12" s="327"/>
      <c r="AL12" s="327"/>
      <c r="AM12" s="327"/>
      <c r="AN12" s="327"/>
      <c r="AO12" s="327"/>
      <c r="AP12" s="327"/>
      <c r="AQ12" s="327"/>
      <c r="AR12" s="328"/>
    </row>
    <row r="13" spans="1:44" s="1" customFormat="1" ht="13.5" customHeight="1">
      <c r="A13" s="326"/>
      <c r="B13" s="327" t="s">
        <v>10</v>
      </c>
      <c r="C13" s="327"/>
      <c r="D13" s="327"/>
      <c r="E13" s="327"/>
      <c r="F13" s="327"/>
      <c r="G13" s="327"/>
      <c r="H13" s="327"/>
      <c r="I13" s="327"/>
      <c r="J13" s="327"/>
      <c r="K13" s="327"/>
      <c r="L13" s="327"/>
      <c r="M13" s="327"/>
      <c r="N13" s="327"/>
      <c r="O13" s="327"/>
      <c r="P13" s="327"/>
      <c r="Q13" s="327"/>
      <c r="R13" s="327"/>
      <c r="S13" s="327"/>
      <c r="T13" s="327"/>
      <c r="U13" s="327"/>
      <c r="V13" s="328"/>
      <c r="W13" s="327"/>
      <c r="X13" s="327" t="s">
        <v>10</v>
      </c>
      <c r="Y13" s="327"/>
      <c r="Z13" s="327"/>
      <c r="AA13" s="327"/>
      <c r="AB13" s="327"/>
      <c r="AC13" s="327"/>
      <c r="AD13" s="327"/>
      <c r="AE13" s="327"/>
      <c r="AF13" s="327"/>
      <c r="AG13" s="327"/>
      <c r="AH13" s="327"/>
      <c r="AI13" s="327"/>
      <c r="AJ13" s="327"/>
      <c r="AK13" s="327"/>
      <c r="AL13" s="327"/>
      <c r="AM13" s="327"/>
      <c r="AN13" s="327"/>
      <c r="AO13" s="327"/>
      <c r="AP13" s="327"/>
      <c r="AQ13" s="327"/>
      <c r="AR13" s="328"/>
    </row>
    <row r="14" spans="1:44" s="1" customFormat="1" ht="13.5" customHeight="1">
      <c r="A14" s="326"/>
      <c r="B14" s="327"/>
      <c r="C14" s="327"/>
      <c r="D14" s="327"/>
      <c r="E14" s="327"/>
      <c r="F14" s="327"/>
      <c r="G14" s="327"/>
      <c r="H14" s="327"/>
      <c r="I14" s="327"/>
      <c r="J14" s="327"/>
      <c r="K14" s="327"/>
      <c r="L14" s="327"/>
      <c r="M14" s="327"/>
      <c r="N14" s="327"/>
      <c r="O14" s="327"/>
      <c r="P14" s="327"/>
      <c r="Q14" s="327"/>
      <c r="R14" s="327"/>
      <c r="S14" s="327"/>
      <c r="T14" s="327"/>
      <c r="U14" s="327"/>
      <c r="V14" s="328"/>
      <c r="W14" s="327"/>
      <c r="X14" s="327"/>
      <c r="Y14" s="327"/>
      <c r="Z14" s="327"/>
      <c r="AA14" s="327"/>
      <c r="AB14" s="327"/>
      <c r="AC14" s="327"/>
      <c r="AD14" s="327"/>
      <c r="AE14" s="327"/>
      <c r="AF14" s="327"/>
      <c r="AG14" s="327"/>
      <c r="AH14" s="327"/>
      <c r="AI14" s="327"/>
      <c r="AJ14" s="327"/>
      <c r="AK14" s="327"/>
      <c r="AL14" s="327"/>
      <c r="AM14" s="327"/>
      <c r="AN14" s="327"/>
      <c r="AO14" s="327"/>
      <c r="AP14" s="327"/>
      <c r="AQ14" s="327"/>
      <c r="AR14" s="328"/>
    </row>
    <row r="15" spans="1:44" s="1" customFormat="1" ht="13.5" customHeight="1">
      <c r="A15" s="326"/>
      <c r="B15" s="330"/>
      <c r="C15" s="330"/>
      <c r="D15" s="330"/>
      <c r="E15" s="330"/>
      <c r="F15" s="330"/>
      <c r="G15" s="327"/>
      <c r="H15" s="327"/>
      <c r="I15" s="327"/>
      <c r="J15" s="327"/>
      <c r="K15" s="327"/>
      <c r="L15" s="327"/>
      <c r="M15" s="327"/>
      <c r="N15" s="327"/>
      <c r="O15" s="327"/>
      <c r="P15" s="327"/>
      <c r="Q15" s="327"/>
      <c r="R15" s="327"/>
      <c r="S15" s="327"/>
      <c r="T15" s="327"/>
      <c r="U15" s="327"/>
      <c r="V15" s="328"/>
      <c r="W15" s="327"/>
      <c r="X15" s="330"/>
      <c r="Y15" s="330"/>
      <c r="Z15" s="330"/>
      <c r="AA15" s="330"/>
      <c r="AB15" s="330"/>
      <c r="AC15" s="327"/>
      <c r="AD15" s="327"/>
      <c r="AE15" s="327"/>
      <c r="AF15" s="327"/>
      <c r="AG15" s="327"/>
      <c r="AH15" s="327"/>
      <c r="AI15" s="327"/>
      <c r="AJ15" s="327"/>
      <c r="AK15" s="327"/>
      <c r="AL15" s="327"/>
      <c r="AM15" s="327"/>
      <c r="AN15" s="327"/>
      <c r="AO15" s="327"/>
      <c r="AP15" s="327"/>
      <c r="AQ15" s="327"/>
      <c r="AR15" s="328"/>
    </row>
    <row r="16" spans="1:44" s="1" customFormat="1" ht="13.5" customHeight="1">
      <c r="A16" s="326"/>
      <c r="B16" s="327"/>
      <c r="C16" s="327"/>
      <c r="D16" s="327"/>
      <c r="E16" s="327"/>
      <c r="F16" s="327"/>
      <c r="G16" s="327"/>
      <c r="H16" s="327"/>
      <c r="I16" s="327"/>
      <c r="J16" s="327"/>
      <c r="K16" s="327"/>
      <c r="L16" s="327"/>
      <c r="M16" s="327"/>
      <c r="N16" s="327"/>
      <c r="O16" s="327"/>
      <c r="P16" s="327"/>
      <c r="Q16" s="327"/>
      <c r="R16" s="327"/>
      <c r="S16" s="327"/>
      <c r="T16" s="327"/>
      <c r="U16" s="327"/>
      <c r="V16" s="328"/>
      <c r="W16" s="327"/>
      <c r="X16" s="327"/>
      <c r="Y16" s="327"/>
      <c r="Z16" s="327"/>
      <c r="AA16" s="327"/>
      <c r="AB16" s="327"/>
      <c r="AC16" s="327"/>
      <c r="AD16" s="327"/>
      <c r="AE16" s="327"/>
      <c r="AF16" s="327"/>
      <c r="AG16" s="327"/>
      <c r="AH16" s="327"/>
      <c r="AI16" s="327"/>
      <c r="AJ16" s="327"/>
      <c r="AK16" s="327"/>
      <c r="AL16" s="327"/>
      <c r="AM16" s="327"/>
      <c r="AN16" s="327"/>
      <c r="AO16" s="327"/>
      <c r="AP16" s="327"/>
      <c r="AQ16" s="327"/>
      <c r="AR16" s="328"/>
    </row>
    <row r="17" spans="1:44" s="1" customFormat="1" ht="13.5" customHeight="1">
      <c r="A17" s="326"/>
      <c r="B17" s="327"/>
      <c r="C17" s="327"/>
      <c r="D17" s="327"/>
      <c r="E17" s="327"/>
      <c r="F17" s="332"/>
      <c r="G17" s="327"/>
      <c r="H17" s="327"/>
      <c r="I17" s="327"/>
      <c r="J17" s="327"/>
      <c r="K17" s="334" t="s">
        <v>11</v>
      </c>
      <c r="L17" s="334"/>
      <c r="M17" s="327"/>
      <c r="N17" s="327"/>
      <c r="O17" s="327"/>
      <c r="P17" s="327"/>
      <c r="Q17" s="327"/>
      <c r="R17" s="327"/>
      <c r="S17" s="327"/>
      <c r="T17" s="327"/>
      <c r="U17" s="327"/>
      <c r="V17" s="328"/>
      <c r="W17" s="327"/>
      <c r="X17" s="327"/>
      <c r="Y17" s="327"/>
      <c r="Z17" s="327"/>
      <c r="AA17" s="327"/>
      <c r="AB17" s="332"/>
      <c r="AC17" s="327"/>
      <c r="AD17" s="327"/>
      <c r="AE17" s="327"/>
      <c r="AF17" s="327"/>
      <c r="AG17" s="327" t="s">
        <v>33</v>
      </c>
      <c r="AH17" s="327"/>
      <c r="AI17" s="327"/>
      <c r="AJ17" s="327"/>
      <c r="AK17" s="327"/>
      <c r="AL17" s="327"/>
      <c r="AM17" s="327"/>
      <c r="AN17" s="327"/>
      <c r="AO17" s="327"/>
      <c r="AP17" s="327"/>
      <c r="AQ17" s="327"/>
      <c r="AR17" s="328"/>
    </row>
    <row r="18" spans="1:44" s="1" customFormat="1" ht="13.5" customHeight="1">
      <c r="A18" s="326"/>
      <c r="B18" s="327"/>
      <c r="C18" s="327"/>
      <c r="D18" s="327"/>
      <c r="E18" s="327"/>
      <c r="F18" s="327"/>
      <c r="G18" s="327"/>
      <c r="H18" s="327"/>
      <c r="I18" s="327"/>
      <c r="J18" s="327"/>
      <c r="K18" s="383" t="s">
        <v>12</v>
      </c>
      <c r="L18" s="334"/>
      <c r="M18" s="327"/>
      <c r="N18" s="327"/>
      <c r="O18" s="327"/>
      <c r="P18" s="327"/>
      <c r="Q18" s="327"/>
      <c r="R18" s="327"/>
      <c r="S18" s="327"/>
      <c r="T18" s="327"/>
      <c r="U18" s="327"/>
      <c r="V18" s="328"/>
      <c r="W18" s="327"/>
      <c r="X18" s="327"/>
      <c r="Y18" s="327"/>
      <c r="Z18" s="327"/>
      <c r="AA18" s="327"/>
      <c r="AB18" s="327"/>
      <c r="AC18" s="327"/>
      <c r="AD18" s="327"/>
      <c r="AE18" s="327"/>
      <c r="AF18" s="327"/>
      <c r="AG18" s="333"/>
      <c r="AH18" s="327"/>
      <c r="AI18" s="327"/>
      <c r="AJ18" s="327"/>
      <c r="AK18" s="327"/>
      <c r="AL18" s="327"/>
      <c r="AM18" s="327"/>
      <c r="AN18" s="327"/>
      <c r="AO18" s="327"/>
      <c r="AP18" s="327"/>
      <c r="AQ18" s="327"/>
      <c r="AR18" s="328"/>
    </row>
    <row r="19" spans="1:44" s="1" customFormat="1" ht="13.5" customHeight="1">
      <c r="A19" s="326"/>
      <c r="B19" s="327"/>
      <c r="C19" s="327"/>
      <c r="D19" s="327"/>
      <c r="E19" s="327"/>
      <c r="F19" s="327"/>
      <c r="G19" s="327"/>
      <c r="H19" s="327"/>
      <c r="I19" s="327"/>
      <c r="J19" s="327"/>
      <c r="K19" s="383" t="s">
        <v>13</v>
      </c>
      <c r="L19" s="334"/>
      <c r="M19" s="327"/>
      <c r="N19" s="327"/>
      <c r="O19" s="327"/>
      <c r="P19" s="327"/>
      <c r="Q19" s="327"/>
      <c r="R19" s="327"/>
      <c r="S19" s="327"/>
      <c r="T19" s="334" t="s">
        <v>14</v>
      </c>
      <c r="U19" s="327"/>
      <c r="V19" s="328"/>
      <c r="W19" s="327"/>
      <c r="X19" s="327"/>
      <c r="Y19" s="327"/>
      <c r="Z19" s="327"/>
      <c r="AA19" s="327"/>
      <c r="AB19" s="327"/>
      <c r="AC19" s="327"/>
      <c r="AD19" s="327"/>
      <c r="AE19" s="327"/>
      <c r="AF19" s="327"/>
      <c r="AG19" s="333"/>
      <c r="AH19" s="327"/>
      <c r="AI19" s="327"/>
      <c r="AJ19" s="327"/>
      <c r="AK19" s="327"/>
      <c r="AL19" s="327"/>
      <c r="AM19" s="327"/>
      <c r="AN19" s="327"/>
      <c r="AO19" s="327"/>
      <c r="AP19" s="334"/>
      <c r="AQ19" s="327"/>
      <c r="AR19" s="328"/>
    </row>
    <row r="20" spans="1:44" s="1" customFormat="1">
      <c r="A20" s="326"/>
      <c r="B20" s="327"/>
      <c r="C20" s="327"/>
      <c r="D20" s="327"/>
      <c r="E20" s="327"/>
      <c r="F20" s="327"/>
      <c r="G20" s="327"/>
      <c r="H20" s="327"/>
      <c r="I20" s="335"/>
      <c r="J20" s="327"/>
      <c r="K20" s="327"/>
      <c r="L20" s="327"/>
      <c r="M20" s="327"/>
      <c r="N20" s="327"/>
      <c r="O20" s="327"/>
      <c r="P20" s="327"/>
      <c r="Q20" s="327"/>
      <c r="R20" s="327"/>
      <c r="S20" s="327"/>
      <c r="T20" s="327"/>
      <c r="U20" s="327"/>
      <c r="V20" s="328"/>
      <c r="W20" s="327"/>
      <c r="X20" s="327"/>
      <c r="Y20" s="327"/>
      <c r="Z20" s="327"/>
      <c r="AA20" s="327"/>
      <c r="AB20" s="327"/>
      <c r="AC20" s="327"/>
      <c r="AD20" s="327"/>
      <c r="AE20" s="335"/>
      <c r="AF20" s="327"/>
      <c r="AG20" s="327"/>
      <c r="AH20" s="327"/>
      <c r="AI20" s="327"/>
      <c r="AJ20" s="327"/>
      <c r="AK20" s="327"/>
      <c r="AL20" s="327"/>
      <c r="AM20" s="327"/>
      <c r="AN20" s="327"/>
      <c r="AO20" s="327"/>
      <c r="AP20" s="327"/>
      <c r="AQ20" s="327"/>
      <c r="AR20" s="328"/>
    </row>
    <row r="21" spans="1:44" s="1" customFormat="1">
      <c r="A21" s="326"/>
      <c r="B21" s="327"/>
      <c r="C21" s="327"/>
      <c r="D21" s="327"/>
      <c r="E21" s="327"/>
      <c r="F21" s="327"/>
      <c r="G21" s="327"/>
      <c r="H21" s="327"/>
      <c r="I21" s="327"/>
      <c r="J21" s="327"/>
      <c r="K21" s="327"/>
      <c r="L21" s="327"/>
      <c r="M21" s="327"/>
      <c r="N21" s="327"/>
      <c r="O21" s="327"/>
      <c r="P21" s="327"/>
      <c r="Q21" s="327"/>
      <c r="R21" s="327"/>
      <c r="S21" s="327"/>
      <c r="T21" s="327"/>
      <c r="U21" s="327"/>
      <c r="V21" s="328"/>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8"/>
    </row>
    <row r="22" spans="1:44" s="1" customFormat="1">
      <c r="A22" s="326"/>
      <c r="B22" s="327"/>
      <c r="C22" s="327"/>
      <c r="D22" s="327"/>
      <c r="E22" s="327"/>
      <c r="F22" s="327"/>
      <c r="G22" s="327"/>
      <c r="H22" s="327"/>
      <c r="I22" s="327"/>
      <c r="J22" s="327"/>
      <c r="K22" s="327"/>
      <c r="L22" s="327"/>
      <c r="M22" s="327"/>
      <c r="N22" s="327"/>
      <c r="O22" s="327"/>
      <c r="P22" s="327"/>
      <c r="Q22" s="327"/>
      <c r="R22" s="327"/>
      <c r="S22" s="327"/>
      <c r="T22" s="327"/>
      <c r="U22" s="327"/>
      <c r="V22" s="328"/>
      <c r="W22" s="327"/>
      <c r="X22" s="327"/>
      <c r="Y22" s="327"/>
      <c r="Z22" s="327"/>
      <c r="AA22" s="327"/>
      <c r="AB22" s="327"/>
      <c r="AC22" s="327"/>
      <c r="AD22" s="327"/>
      <c r="AE22" s="327"/>
      <c r="AF22" s="327"/>
      <c r="AG22" s="327"/>
      <c r="AH22" s="327"/>
      <c r="AI22" s="327"/>
      <c r="AJ22" s="327"/>
      <c r="AK22" s="327"/>
      <c r="AL22" s="327"/>
      <c r="AM22" s="327"/>
      <c r="AN22" s="327"/>
      <c r="AO22" s="327"/>
      <c r="AP22" s="327"/>
      <c r="AQ22" s="327"/>
      <c r="AR22" s="328"/>
    </row>
    <row r="23" spans="1:44" s="1" customFormat="1">
      <c r="A23" s="326"/>
      <c r="B23" s="327" t="s">
        <v>15</v>
      </c>
      <c r="C23" s="327"/>
      <c r="D23" s="327"/>
      <c r="E23" s="327"/>
      <c r="F23" s="327"/>
      <c r="G23" s="327"/>
      <c r="H23" s="327"/>
      <c r="I23" s="327"/>
      <c r="J23" s="327"/>
      <c r="K23" s="327"/>
      <c r="L23" s="327"/>
      <c r="M23" s="327"/>
      <c r="N23" s="327"/>
      <c r="O23" s="327"/>
      <c r="P23" s="327"/>
      <c r="Q23" s="327"/>
      <c r="R23" s="327"/>
      <c r="S23" s="327"/>
      <c r="T23" s="327"/>
      <c r="U23" s="327"/>
      <c r="V23" s="328"/>
      <c r="W23" s="327"/>
      <c r="X23" s="327" t="s">
        <v>15</v>
      </c>
      <c r="Y23" s="327"/>
      <c r="Z23" s="327"/>
      <c r="AA23" s="327"/>
      <c r="AB23" s="327"/>
      <c r="AC23" s="327"/>
      <c r="AD23" s="327"/>
      <c r="AE23" s="327"/>
      <c r="AF23" s="327"/>
      <c r="AG23" s="327"/>
      <c r="AH23" s="327"/>
      <c r="AI23" s="327"/>
      <c r="AJ23" s="327"/>
      <c r="AK23" s="327"/>
      <c r="AL23" s="327"/>
      <c r="AM23" s="327"/>
      <c r="AN23" s="327"/>
      <c r="AO23" s="327"/>
      <c r="AP23" s="327"/>
      <c r="AQ23" s="327"/>
      <c r="AR23" s="328"/>
    </row>
    <row r="24" spans="1:44">
      <c r="A24" s="322"/>
      <c r="B24" s="323"/>
      <c r="C24" s="323"/>
      <c r="D24" s="323"/>
      <c r="E24" s="323"/>
      <c r="F24" s="323"/>
      <c r="G24" s="323"/>
      <c r="H24" s="323"/>
      <c r="I24" s="323"/>
      <c r="J24" s="323"/>
      <c r="K24" s="323"/>
      <c r="L24" s="323"/>
      <c r="M24" s="324"/>
      <c r="N24" s="324"/>
      <c r="O24" s="324"/>
      <c r="P24" s="324"/>
      <c r="Q24" s="324"/>
      <c r="R24" s="324"/>
      <c r="S24" s="324"/>
      <c r="T24" s="324"/>
      <c r="U24" s="324"/>
      <c r="V24" s="325"/>
      <c r="W24" s="324"/>
      <c r="X24" s="323"/>
      <c r="Y24" s="323"/>
      <c r="Z24" s="323"/>
      <c r="AA24" s="323"/>
      <c r="AB24" s="323"/>
      <c r="AC24" s="323"/>
      <c r="AD24" s="323"/>
      <c r="AE24" s="323"/>
      <c r="AF24" s="323"/>
      <c r="AG24" s="323"/>
      <c r="AH24" s="323"/>
      <c r="AI24" s="324"/>
      <c r="AJ24" s="324"/>
      <c r="AK24" s="324"/>
      <c r="AL24" s="324"/>
      <c r="AM24" s="324"/>
      <c r="AN24" s="324"/>
      <c r="AO24" s="324"/>
      <c r="AP24" s="324"/>
      <c r="AQ24" s="324"/>
      <c r="AR24" s="325"/>
    </row>
    <row r="25" spans="1:44" ht="16.5" customHeight="1">
      <c r="A25" s="322"/>
      <c r="B25" s="1130" t="s">
        <v>16</v>
      </c>
      <c r="C25" s="1131"/>
      <c r="D25" s="1131"/>
      <c r="E25" s="1131"/>
      <c r="F25" s="1131"/>
      <c r="G25" s="1131"/>
      <c r="H25" s="1131"/>
      <c r="I25" s="1131"/>
      <c r="J25" s="1131"/>
      <c r="K25" s="1131"/>
      <c r="L25" s="1132" t="s">
        <v>17</v>
      </c>
      <c r="M25" s="1132"/>
      <c r="N25" s="1132"/>
      <c r="O25" s="1132"/>
      <c r="P25" s="1133" t="s">
        <v>18</v>
      </c>
      <c r="Q25" s="1133"/>
      <c r="R25" s="1133"/>
      <c r="S25" s="1133"/>
      <c r="T25" s="1133"/>
      <c r="U25" s="1133"/>
      <c r="V25" s="347"/>
      <c r="W25" s="324"/>
      <c r="X25" s="1125" t="s">
        <v>16</v>
      </c>
      <c r="Y25" s="1119"/>
      <c r="Z25" s="1120"/>
      <c r="AA25" s="1120"/>
      <c r="AB25" s="1120"/>
      <c r="AC25" s="1120"/>
      <c r="AD25" s="1120"/>
      <c r="AE25" s="1120"/>
      <c r="AF25" s="1120"/>
      <c r="AG25" s="1121"/>
      <c r="AH25" s="1119" t="s">
        <v>19</v>
      </c>
      <c r="AI25" s="1120"/>
      <c r="AJ25" s="1120"/>
      <c r="AK25" s="1121"/>
      <c r="AL25" s="273" t="s">
        <v>20</v>
      </c>
      <c r="AM25" s="273"/>
      <c r="AN25" s="273"/>
      <c r="AO25" s="273"/>
      <c r="AP25" s="273"/>
      <c r="AQ25" s="273"/>
      <c r="AR25" s="325"/>
    </row>
    <row r="26" spans="1:44" ht="16.5" customHeight="1">
      <c r="A26" s="322"/>
      <c r="B26" s="1130"/>
      <c r="C26" s="1131"/>
      <c r="D26" s="1131"/>
      <c r="E26" s="1131"/>
      <c r="F26" s="1131"/>
      <c r="G26" s="1131"/>
      <c r="H26" s="1131"/>
      <c r="I26" s="1131"/>
      <c r="J26" s="1131"/>
      <c r="K26" s="1131"/>
      <c r="L26" s="1130" t="s">
        <v>19</v>
      </c>
      <c r="M26" s="1130"/>
      <c r="N26" s="1130"/>
      <c r="O26" s="1130"/>
      <c r="P26" s="1129" t="s">
        <v>20</v>
      </c>
      <c r="Q26" s="1129"/>
      <c r="R26" s="1129"/>
      <c r="S26" s="1129"/>
      <c r="T26" s="1129"/>
      <c r="U26" s="1129"/>
      <c r="V26" s="348"/>
      <c r="W26" s="324"/>
      <c r="X26" s="1126"/>
      <c r="Y26" s="1122"/>
      <c r="Z26" s="1123"/>
      <c r="AA26" s="1123"/>
      <c r="AB26" s="1123"/>
      <c r="AC26" s="1123"/>
      <c r="AD26" s="1123"/>
      <c r="AE26" s="1123"/>
      <c r="AF26" s="1123"/>
      <c r="AG26" s="1124"/>
      <c r="AH26" s="1122"/>
      <c r="AI26" s="1123"/>
      <c r="AJ26" s="1123"/>
      <c r="AK26" s="1124"/>
      <c r="AL26" s="273" t="s">
        <v>21</v>
      </c>
      <c r="AM26" s="273"/>
      <c r="AN26" s="273"/>
      <c r="AO26" s="273"/>
      <c r="AP26" s="273"/>
      <c r="AQ26" s="273"/>
      <c r="AR26" s="325"/>
    </row>
    <row r="27" spans="1:44" ht="16.5" customHeight="1">
      <c r="A27" s="322"/>
      <c r="B27" s="1130"/>
      <c r="C27" s="1131"/>
      <c r="D27" s="1131"/>
      <c r="E27" s="1131"/>
      <c r="F27" s="1131"/>
      <c r="G27" s="1131"/>
      <c r="H27" s="1131"/>
      <c r="I27" s="1131"/>
      <c r="J27" s="1131"/>
      <c r="K27" s="1131"/>
      <c r="L27" s="1130"/>
      <c r="M27" s="1130"/>
      <c r="N27" s="1130"/>
      <c r="O27" s="1130"/>
      <c r="P27" s="1129" t="s">
        <v>21</v>
      </c>
      <c r="Q27" s="1129"/>
      <c r="R27" s="1129"/>
      <c r="S27" s="1129"/>
      <c r="T27" s="1129"/>
      <c r="U27" s="1129"/>
      <c r="V27" s="348"/>
      <c r="W27" s="324"/>
      <c r="X27" s="274" t="s">
        <v>22</v>
      </c>
      <c r="Y27" s="273" t="s">
        <v>23</v>
      </c>
      <c r="Z27" s="273"/>
      <c r="AA27" s="273"/>
      <c r="AB27" s="273"/>
      <c r="AC27" s="351"/>
      <c r="AD27" s="352"/>
      <c r="AE27" s="273" t="s">
        <v>23</v>
      </c>
      <c r="AF27" s="273"/>
      <c r="AG27" s="273"/>
      <c r="AH27" s="273"/>
      <c r="AI27" s="351"/>
      <c r="AJ27" s="352"/>
      <c r="AK27" s="273" t="s">
        <v>23</v>
      </c>
      <c r="AL27" s="273"/>
      <c r="AM27" s="273"/>
      <c r="AN27" s="273"/>
      <c r="AO27" s="351"/>
      <c r="AP27" s="352"/>
      <c r="AQ27" s="274" t="s">
        <v>5</v>
      </c>
      <c r="AR27" s="325"/>
    </row>
    <row r="28" spans="1:44">
      <c r="A28" s="322"/>
      <c r="B28" s="1130" t="s">
        <v>22</v>
      </c>
      <c r="C28" s="1129" t="s">
        <v>23</v>
      </c>
      <c r="D28" s="1129"/>
      <c r="E28" s="1129"/>
      <c r="F28" s="1129"/>
      <c r="G28" s="1129"/>
      <c r="H28" s="1129"/>
      <c r="I28" s="1129" t="s">
        <v>23</v>
      </c>
      <c r="J28" s="1129"/>
      <c r="K28" s="1129"/>
      <c r="L28" s="1129"/>
      <c r="M28" s="1129"/>
      <c r="N28" s="1129"/>
      <c r="O28" s="1129" t="s">
        <v>23</v>
      </c>
      <c r="P28" s="1129"/>
      <c r="Q28" s="1129"/>
      <c r="R28" s="1129"/>
      <c r="S28" s="1129"/>
      <c r="T28" s="1129"/>
      <c r="U28" s="1130" t="s">
        <v>5</v>
      </c>
      <c r="V28" s="349"/>
      <c r="W28" s="324"/>
      <c r="X28" s="274"/>
      <c r="Y28" s="273" t="s">
        <v>24</v>
      </c>
      <c r="Z28" s="273"/>
      <c r="AA28" s="273"/>
      <c r="AB28" s="351"/>
      <c r="AC28" s="345"/>
      <c r="AD28" s="352"/>
      <c r="AE28" s="273" t="s">
        <v>24</v>
      </c>
      <c r="AF28" s="273"/>
      <c r="AG28" s="273"/>
      <c r="AH28" s="351"/>
      <c r="AI28" s="345"/>
      <c r="AJ28" s="352"/>
      <c r="AK28" s="273" t="s">
        <v>24</v>
      </c>
      <c r="AL28" s="273"/>
      <c r="AM28" s="273"/>
      <c r="AN28" s="351"/>
      <c r="AO28" s="345"/>
      <c r="AP28" s="352"/>
      <c r="AQ28" s="274"/>
      <c r="AR28" s="325"/>
    </row>
    <row r="29" spans="1:44">
      <c r="A29" s="322"/>
      <c r="B29" s="1130"/>
      <c r="C29" s="1129" t="s">
        <v>24</v>
      </c>
      <c r="D29" s="1129"/>
      <c r="E29" s="1129"/>
      <c r="F29" s="1129"/>
      <c r="G29" s="1129"/>
      <c r="H29" s="1129"/>
      <c r="I29" s="1129" t="s">
        <v>24</v>
      </c>
      <c r="J29" s="1129"/>
      <c r="K29" s="1129"/>
      <c r="L29" s="1129"/>
      <c r="M29" s="1129"/>
      <c r="N29" s="1129"/>
      <c r="O29" s="1129" t="s">
        <v>24</v>
      </c>
      <c r="P29" s="1129"/>
      <c r="Q29" s="1129"/>
      <c r="R29" s="1129"/>
      <c r="S29" s="1129"/>
      <c r="T29" s="1129"/>
      <c r="U29" s="1130"/>
      <c r="V29" s="349"/>
      <c r="W29" s="324"/>
      <c r="X29" s="336"/>
      <c r="Y29" s="355"/>
      <c r="Z29" s="355"/>
      <c r="AA29" s="355"/>
      <c r="AB29" s="355"/>
      <c r="AC29" s="355"/>
      <c r="AD29" s="355"/>
      <c r="AE29" s="355"/>
      <c r="AF29" s="355"/>
      <c r="AG29" s="355"/>
      <c r="AH29" s="355"/>
      <c r="AI29" s="356"/>
      <c r="AJ29" s="356"/>
      <c r="AK29" s="356"/>
      <c r="AL29" s="356"/>
      <c r="AM29" s="356"/>
      <c r="AN29" s="356"/>
      <c r="AO29" s="356"/>
      <c r="AP29" s="356"/>
      <c r="AQ29" s="356"/>
      <c r="AR29" s="325"/>
    </row>
    <row r="30" spans="1:44" ht="53.25" customHeight="1">
      <c r="A30" s="322"/>
      <c r="B30" s="336"/>
      <c r="C30" s="355"/>
      <c r="D30" s="355"/>
      <c r="E30" s="355"/>
      <c r="F30" s="355"/>
      <c r="G30" s="355"/>
      <c r="H30" s="355"/>
      <c r="I30" s="355"/>
      <c r="J30" s="355"/>
      <c r="K30" s="355"/>
      <c r="L30" s="355"/>
      <c r="M30" s="355"/>
      <c r="N30" s="355"/>
      <c r="O30" s="355"/>
      <c r="P30" s="355"/>
      <c r="Q30" s="355"/>
      <c r="R30" s="355"/>
      <c r="S30" s="355"/>
      <c r="T30" s="355"/>
      <c r="U30" s="336"/>
      <c r="V30" s="349"/>
      <c r="W30" s="324"/>
      <c r="X30" s="353"/>
      <c r="Y30" s="357"/>
      <c r="Z30" s="357"/>
      <c r="AA30" s="357"/>
      <c r="AB30" s="357"/>
      <c r="AC30" s="357"/>
      <c r="AD30" s="357"/>
      <c r="AE30" s="357"/>
      <c r="AF30" s="357"/>
      <c r="AG30" s="357"/>
      <c r="AH30" s="357"/>
      <c r="AI30" s="358"/>
      <c r="AJ30" s="358"/>
      <c r="AK30" s="358"/>
      <c r="AL30" s="358"/>
      <c r="AM30" s="358"/>
      <c r="AN30" s="358"/>
      <c r="AO30" s="358"/>
      <c r="AP30" s="358"/>
      <c r="AQ30" s="358"/>
      <c r="AR30" s="325"/>
    </row>
    <row r="31" spans="1:44" ht="20.25" customHeight="1">
      <c r="A31" s="322"/>
      <c r="B31" s="4"/>
      <c r="C31" s="350"/>
      <c r="D31" s="350"/>
      <c r="E31" s="350"/>
      <c r="F31" s="350"/>
      <c r="G31" s="350"/>
      <c r="H31" s="350"/>
      <c r="I31" s="350"/>
      <c r="J31" s="350"/>
      <c r="K31" s="350"/>
      <c r="L31" s="350"/>
      <c r="M31" s="354"/>
      <c r="N31" s="354"/>
      <c r="O31" s="354"/>
      <c r="P31" s="354"/>
      <c r="Q31" s="354"/>
      <c r="R31" s="354"/>
      <c r="S31" s="354"/>
      <c r="T31" s="354"/>
      <c r="U31" s="354"/>
      <c r="V31" s="325"/>
      <c r="W31" s="324"/>
      <c r="X31" s="336" t="s">
        <v>25</v>
      </c>
      <c r="Y31" s="1119"/>
      <c r="Z31" s="1120"/>
      <c r="AA31" s="1121"/>
      <c r="AB31" s="1119"/>
      <c r="AC31" s="1120"/>
      <c r="AD31" s="1121"/>
      <c r="AE31" s="1119"/>
      <c r="AF31" s="1120"/>
      <c r="AG31" s="1121"/>
      <c r="AH31" s="1119"/>
      <c r="AI31" s="1120"/>
      <c r="AJ31" s="1121"/>
      <c r="AK31" s="1119"/>
      <c r="AL31" s="1120"/>
      <c r="AM31" s="1121"/>
      <c r="AN31" s="1119"/>
      <c r="AO31" s="1120"/>
      <c r="AP31" s="1121"/>
      <c r="AQ31" s="356"/>
      <c r="AR31" s="325"/>
    </row>
    <row r="32" spans="1:44" ht="18" customHeight="1">
      <c r="A32" s="322"/>
      <c r="B32" s="336" t="s">
        <v>25</v>
      </c>
      <c r="C32" s="1129"/>
      <c r="D32" s="1129"/>
      <c r="E32" s="1129"/>
      <c r="F32" s="1129"/>
      <c r="G32" s="1129"/>
      <c r="H32" s="1129"/>
      <c r="I32" s="1129"/>
      <c r="J32" s="1129"/>
      <c r="K32" s="1129"/>
      <c r="L32" s="1129"/>
      <c r="M32" s="1129"/>
      <c r="N32" s="1129"/>
      <c r="O32" s="1129"/>
      <c r="P32" s="1129"/>
      <c r="Q32" s="1129"/>
      <c r="R32" s="1129"/>
      <c r="S32" s="1129"/>
      <c r="T32" s="1129"/>
      <c r="U32" s="1128"/>
      <c r="V32" s="325"/>
      <c r="W32" s="324"/>
      <c r="X32" s="4" t="s">
        <v>26</v>
      </c>
      <c r="Y32" s="1122"/>
      <c r="Z32" s="1123"/>
      <c r="AA32" s="1124"/>
      <c r="AB32" s="1122"/>
      <c r="AC32" s="1123"/>
      <c r="AD32" s="1124"/>
      <c r="AE32" s="1122"/>
      <c r="AF32" s="1123"/>
      <c r="AG32" s="1124"/>
      <c r="AH32" s="1122"/>
      <c r="AI32" s="1123"/>
      <c r="AJ32" s="1124"/>
      <c r="AK32" s="1122"/>
      <c r="AL32" s="1123"/>
      <c r="AM32" s="1124"/>
      <c r="AN32" s="1122"/>
      <c r="AO32" s="1123"/>
      <c r="AP32" s="1124"/>
      <c r="AQ32" s="354"/>
      <c r="AR32" s="325"/>
    </row>
    <row r="33" spans="1:44" ht="18" customHeight="1">
      <c r="A33" s="322"/>
      <c r="B33" s="4" t="s">
        <v>26</v>
      </c>
      <c r="C33" s="1129"/>
      <c r="D33" s="1129"/>
      <c r="E33" s="1129"/>
      <c r="F33" s="1129"/>
      <c r="G33" s="1129"/>
      <c r="H33" s="1129"/>
      <c r="I33" s="1129"/>
      <c r="J33" s="1129"/>
      <c r="K33" s="1129"/>
      <c r="L33" s="1129"/>
      <c r="M33" s="1129"/>
      <c r="N33" s="1129"/>
      <c r="O33" s="1129"/>
      <c r="P33" s="1129"/>
      <c r="Q33" s="1129"/>
      <c r="R33" s="1129"/>
      <c r="S33" s="1129"/>
      <c r="T33" s="1129"/>
      <c r="U33" s="1128"/>
      <c r="V33" s="325"/>
      <c r="W33" s="324"/>
      <c r="AR33" s="325"/>
    </row>
    <row r="34" spans="1:44" ht="27.75" customHeight="1" thickBot="1">
      <c r="A34" s="337"/>
      <c r="B34" s="338"/>
      <c r="C34" s="338"/>
      <c r="D34" s="338"/>
      <c r="E34" s="338"/>
      <c r="F34" s="338"/>
      <c r="G34" s="338"/>
      <c r="H34" s="338"/>
      <c r="I34" s="338"/>
      <c r="J34" s="338"/>
      <c r="K34" s="338"/>
      <c r="L34" s="338"/>
      <c r="M34" s="339"/>
      <c r="N34" s="339"/>
      <c r="O34" s="339"/>
      <c r="P34" s="339"/>
      <c r="Q34" s="339"/>
      <c r="R34" s="339"/>
      <c r="S34" s="339"/>
      <c r="T34" s="339"/>
      <c r="U34" s="339"/>
      <c r="V34" s="340"/>
      <c r="W34" s="339"/>
      <c r="X34" s="338"/>
      <c r="Y34" s="338"/>
      <c r="Z34" s="338"/>
      <c r="AA34" s="338"/>
      <c r="AB34" s="338"/>
      <c r="AC34" s="338"/>
      <c r="AD34" s="338"/>
      <c r="AE34" s="338"/>
      <c r="AF34" s="338"/>
      <c r="AG34" s="338"/>
      <c r="AH34" s="338"/>
      <c r="AI34" s="339"/>
      <c r="AJ34" s="339"/>
      <c r="AK34" s="339"/>
      <c r="AL34" s="339"/>
      <c r="AM34" s="339"/>
      <c r="AN34" s="339"/>
      <c r="AO34" s="339"/>
      <c r="AP34" s="339"/>
      <c r="AQ34" s="339"/>
      <c r="AR34" s="340"/>
    </row>
  </sheetData>
  <mergeCells count="33">
    <mergeCell ref="B28:B29"/>
    <mergeCell ref="C28:H28"/>
    <mergeCell ref="I28:N28"/>
    <mergeCell ref="O28:T28"/>
    <mergeCell ref="U28:U29"/>
    <mergeCell ref="C29:H29"/>
    <mergeCell ref="I29:N29"/>
    <mergeCell ref="O29:T29"/>
    <mergeCell ref="X6:AQ6"/>
    <mergeCell ref="U32:U33"/>
    <mergeCell ref="C32:E33"/>
    <mergeCell ref="F32:H33"/>
    <mergeCell ref="I32:K33"/>
    <mergeCell ref="L32:N33"/>
    <mergeCell ref="O32:Q33"/>
    <mergeCell ref="R32:T33"/>
    <mergeCell ref="B6:U6"/>
    <mergeCell ref="B25:B27"/>
    <mergeCell ref="C25:K27"/>
    <mergeCell ref="L25:O25"/>
    <mergeCell ref="P25:U25"/>
    <mergeCell ref="L26:O27"/>
    <mergeCell ref="P26:U26"/>
    <mergeCell ref="P27:U27"/>
    <mergeCell ref="Y25:AG26"/>
    <mergeCell ref="AH25:AK26"/>
    <mergeCell ref="X25:X26"/>
    <mergeCell ref="AN31:AP32"/>
    <mergeCell ref="Y31:AA32"/>
    <mergeCell ref="AB31:AD32"/>
    <mergeCell ref="AE31:AG32"/>
    <mergeCell ref="AH31:AJ32"/>
    <mergeCell ref="AK31:AM32"/>
  </mergeCells>
  <phoneticPr fontId="5"/>
  <printOptions horizontalCentered="1"/>
  <pageMargins left="0.78740157480314965" right="0.78740157480314965" top="0.98425196850393704" bottom="0.98425196850393704" header="0.51181102362204722" footer="0.51181102362204722"/>
  <pageSetup paperSize="9" scale="7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6"/>
  <sheetViews>
    <sheetView view="pageBreakPreview" zoomScale="60" zoomScaleNormal="100" workbookViewId="0">
      <selection activeCell="O27" sqref="O27"/>
    </sheetView>
  </sheetViews>
  <sheetFormatPr defaultRowHeight="13.5"/>
  <cols>
    <col min="1" max="1" width="5" style="145" customWidth="1"/>
    <col min="2" max="2" width="2.125" style="145" customWidth="1"/>
    <col min="3" max="3" width="17.625" style="145" customWidth="1"/>
    <col min="4" max="4" width="1.625" style="145" customWidth="1"/>
    <col min="5" max="12" width="9" style="145"/>
    <col min="13" max="13" width="4.625" style="145" customWidth="1"/>
    <col min="14" max="14" width="2.625" style="145" customWidth="1"/>
    <col min="15" max="15" width="17.875" style="145" customWidth="1"/>
    <col min="16" max="16" width="2.125" style="145" customWidth="1"/>
    <col min="17" max="23" width="9" style="145"/>
    <col min="24" max="24" width="3.125" style="145" customWidth="1"/>
    <col min="25" max="25" width="4.875" style="145" customWidth="1"/>
    <col min="26" max="258" width="9" style="145"/>
    <col min="259" max="259" width="2.125" style="145" customWidth="1"/>
    <col min="260" max="260" width="17.625" style="145" customWidth="1"/>
    <col min="261" max="261" width="1.625" style="145" customWidth="1"/>
    <col min="262" max="514" width="9" style="145"/>
    <col min="515" max="515" width="2.125" style="145" customWidth="1"/>
    <col min="516" max="516" width="17.625" style="145" customWidth="1"/>
    <col min="517" max="517" width="1.625" style="145" customWidth="1"/>
    <col min="518" max="770" width="9" style="145"/>
    <col min="771" max="771" width="2.125" style="145" customWidth="1"/>
    <col min="772" max="772" width="17.625" style="145" customWidth="1"/>
    <col min="773" max="773" width="1.625" style="145" customWidth="1"/>
    <col min="774" max="1026" width="9" style="145"/>
    <col min="1027" max="1027" width="2.125" style="145" customWidth="1"/>
    <col min="1028" max="1028" width="17.625" style="145" customWidth="1"/>
    <col min="1029" max="1029" width="1.625" style="145" customWidth="1"/>
    <col min="1030" max="1282" width="9" style="145"/>
    <col min="1283" max="1283" width="2.125" style="145" customWidth="1"/>
    <col min="1284" max="1284" width="17.625" style="145" customWidth="1"/>
    <col min="1285" max="1285" width="1.625" style="145" customWidth="1"/>
    <col min="1286" max="1538" width="9" style="145"/>
    <col min="1539" max="1539" width="2.125" style="145" customWidth="1"/>
    <col min="1540" max="1540" width="17.625" style="145" customWidth="1"/>
    <col min="1541" max="1541" width="1.625" style="145" customWidth="1"/>
    <col min="1542" max="1794" width="9" style="145"/>
    <col min="1795" max="1795" width="2.125" style="145" customWidth="1"/>
    <col min="1796" max="1796" width="17.625" style="145" customWidth="1"/>
    <col min="1797" max="1797" width="1.625" style="145" customWidth="1"/>
    <col min="1798" max="2050" width="9" style="145"/>
    <col min="2051" max="2051" width="2.125" style="145" customWidth="1"/>
    <col min="2052" max="2052" width="17.625" style="145" customWidth="1"/>
    <col min="2053" max="2053" width="1.625" style="145" customWidth="1"/>
    <col min="2054" max="2306" width="9" style="145"/>
    <col min="2307" max="2307" width="2.125" style="145" customWidth="1"/>
    <col min="2308" max="2308" width="17.625" style="145" customWidth="1"/>
    <col min="2309" max="2309" width="1.625" style="145" customWidth="1"/>
    <col min="2310" max="2562" width="9" style="145"/>
    <col min="2563" max="2563" width="2.125" style="145" customWidth="1"/>
    <col min="2564" max="2564" width="17.625" style="145" customWidth="1"/>
    <col min="2565" max="2565" width="1.625" style="145" customWidth="1"/>
    <col min="2566" max="2818" width="9" style="145"/>
    <col min="2819" max="2819" width="2.125" style="145" customWidth="1"/>
    <col min="2820" max="2820" width="17.625" style="145" customWidth="1"/>
    <col min="2821" max="2821" width="1.625" style="145" customWidth="1"/>
    <col min="2822" max="3074" width="9" style="145"/>
    <col min="3075" max="3075" width="2.125" style="145" customWidth="1"/>
    <col min="3076" max="3076" width="17.625" style="145" customWidth="1"/>
    <col min="3077" max="3077" width="1.625" style="145" customWidth="1"/>
    <col min="3078" max="3330" width="9" style="145"/>
    <col min="3331" max="3331" width="2.125" style="145" customWidth="1"/>
    <col min="3332" max="3332" width="17.625" style="145" customWidth="1"/>
    <col min="3333" max="3333" width="1.625" style="145" customWidth="1"/>
    <col min="3334" max="3586" width="9" style="145"/>
    <col min="3587" max="3587" width="2.125" style="145" customWidth="1"/>
    <col min="3588" max="3588" width="17.625" style="145" customWidth="1"/>
    <col min="3589" max="3589" width="1.625" style="145" customWidth="1"/>
    <col min="3590" max="3842" width="9" style="145"/>
    <col min="3843" max="3843" width="2.125" style="145" customWidth="1"/>
    <col min="3844" max="3844" width="17.625" style="145" customWidth="1"/>
    <col min="3845" max="3845" width="1.625" style="145" customWidth="1"/>
    <col min="3846" max="4098" width="9" style="145"/>
    <col min="4099" max="4099" width="2.125" style="145" customWidth="1"/>
    <col min="4100" max="4100" width="17.625" style="145" customWidth="1"/>
    <col min="4101" max="4101" width="1.625" style="145" customWidth="1"/>
    <col min="4102" max="4354" width="9" style="145"/>
    <col min="4355" max="4355" width="2.125" style="145" customWidth="1"/>
    <col min="4356" max="4356" width="17.625" style="145" customWidth="1"/>
    <col min="4357" max="4357" width="1.625" style="145" customWidth="1"/>
    <col min="4358" max="4610" width="9" style="145"/>
    <col min="4611" max="4611" width="2.125" style="145" customWidth="1"/>
    <col min="4612" max="4612" width="17.625" style="145" customWidth="1"/>
    <col min="4613" max="4613" width="1.625" style="145" customWidth="1"/>
    <col min="4614" max="4866" width="9" style="145"/>
    <col min="4867" max="4867" width="2.125" style="145" customWidth="1"/>
    <col min="4868" max="4868" width="17.625" style="145" customWidth="1"/>
    <col min="4869" max="4869" width="1.625" style="145" customWidth="1"/>
    <col min="4870" max="5122" width="9" style="145"/>
    <col min="5123" max="5123" width="2.125" style="145" customWidth="1"/>
    <col min="5124" max="5124" width="17.625" style="145" customWidth="1"/>
    <col min="5125" max="5125" width="1.625" style="145" customWidth="1"/>
    <col min="5126" max="5378" width="9" style="145"/>
    <col min="5379" max="5379" width="2.125" style="145" customWidth="1"/>
    <col min="5380" max="5380" width="17.625" style="145" customWidth="1"/>
    <col min="5381" max="5381" width="1.625" style="145" customWidth="1"/>
    <col min="5382" max="5634" width="9" style="145"/>
    <col min="5635" max="5635" width="2.125" style="145" customWidth="1"/>
    <col min="5636" max="5636" width="17.625" style="145" customWidth="1"/>
    <col min="5637" max="5637" width="1.625" style="145" customWidth="1"/>
    <col min="5638" max="5890" width="9" style="145"/>
    <col min="5891" max="5891" width="2.125" style="145" customWidth="1"/>
    <col min="5892" max="5892" width="17.625" style="145" customWidth="1"/>
    <col min="5893" max="5893" width="1.625" style="145" customWidth="1"/>
    <col min="5894" max="6146" width="9" style="145"/>
    <col min="6147" max="6147" width="2.125" style="145" customWidth="1"/>
    <col min="6148" max="6148" width="17.625" style="145" customWidth="1"/>
    <col min="6149" max="6149" width="1.625" style="145" customWidth="1"/>
    <col min="6150" max="6402" width="9" style="145"/>
    <col min="6403" max="6403" width="2.125" style="145" customWidth="1"/>
    <col min="6404" max="6404" width="17.625" style="145" customWidth="1"/>
    <col min="6405" max="6405" width="1.625" style="145" customWidth="1"/>
    <col min="6406" max="6658" width="9" style="145"/>
    <col min="6659" max="6659" width="2.125" style="145" customWidth="1"/>
    <col min="6660" max="6660" width="17.625" style="145" customWidth="1"/>
    <col min="6661" max="6661" width="1.625" style="145" customWidth="1"/>
    <col min="6662" max="6914" width="9" style="145"/>
    <col min="6915" max="6915" width="2.125" style="145" customWidth="1"/>
    <col min="6916" max="6916" width="17.625" style="145" customWidth="1"/>
    <col min="6917" max="6917" width="1.625" style="145" customWidth="1"/>
    <col min="6918" max="7170" width="9" style="145"/>
    <col min="7171" max="7171" width="2.125" style="145" customWidth="1"/>
    <col min="7172" max="7172" width="17.625" style="145" customWidth="1"/>
    <col min="7173" max="7173" width="1.625" style="145" customWidth="1"/>
    <col min="7174" max="7426" width="9" style="145"/>
    <col min="7427" max="7427" width="2.125" style="145" customWidth="1"/>
    <col min="7428" max="7428" width="17.625" style="145" customWidth="1"/>
    <col min="7429" max="7429" width="1.625" style="145" customWidth="1"/>
    <col min="7430" max="7682" width="9" style="145"/>
    <col min="7683" max="7683" width="2.125" style="145" customWidth="1"/>
    <col min="7684" max="7684" width="17.625" style="145" customWidth="1"/>
    <col min="7685" max="7685" width="1.625" style="145" customWidth="1"/>
    <col min="7686" max="7938" width="9" style="145"/>
    <col min="7939" max="7939" width="2.125" style="145" customWidth="1"/>
    <col min="7940" max="7940" width="17.625" style="145" customWidth="1"/>
    <col min="7941" max="7941" width="1.625" style="145" customWidth="1"/>
    <col min="7942" max="8194" width="9" style="145"/>
    <col min="8195" max="8195" width="2.125" style="145" customWidth="1"/>
    <col min="8196" max="8196" width="17.625" style="145" customWidth="1"/>
    <col min="8197" max="8197" width="1.625" style="145" customWidth="1"/>
    <col min="8198" max="8450" width="9" style="145"/>
    <col min="8451" max="8451" width="2.125" style="145" customWidth="1"/>
    <col min="8452" max="8452" width="17.625" style="145" customWidth="1"/>
    <col min="8453" max="8453" width="1.625" style="145" customWidth="1"/>
    <col min="8454" max="8706" width="9" style="145"/>
    <col min="8707" max="8707" width="2.125" style="145" customWidth="1"/>
    <col min="8708" max="8708" width="17.625" style="145" customWidth="1"/>
    <col min="8709" max="8709" width="1.625" style="145" customWidth="1"/>
    <col min="8710" max="8962" width="9" style="145"/>
    <col min="8963" max="8963" width="2.125" style="145" customWidth="1"/>
    <col min="8964" max="8964" width="17.625" style="145" customWidth="1"/>
    <col min="8965" max="8965" width="1.625" style="145" customWidth="1"/>
    <col min="8966" max="9218" width="9" style="145"/>
    <col min="9219" max="9219" width="2.125" style="145" customWidth="1"/>
    <col min="9220" max="9220" width="17.625" style="145" customWidth="1"/>
    <col min="9221" max="9221" width="1.625" style="145" customWidth="1"/>
    <col min="9222" max="9474" width="9" style="145"/>
    <col min="9475" max="9475" width="2.125" style="145" customWidth="1"/>
    <col min="9476" max="9476" width="17.625" style="145" customWidth="1"/>
    <col min="9477" max="9477" width="1.625" style="145" customWidth="1"/>
    <col min="9478" max="9730" width="9" style="145"/>
    <col min="9731" max="9731" width="2.125" style="145" customWidth="1"/>
    <col min="9732" max="9732" width="17.625" style="145" customWidth="1"/>
    <col min="9733" max="9733" width="1.625" style="145" customWidth="1"/>
    <col min="9734" max="9986" width="9" style="145"/>
    <col min="9987" max="9987" width="2.125" style="145" customWidth="1"/>
    <col min="9988" max="9988" width="17.625" style="145" customWidth="1"/>
    <col min="9989" max="9989" width="1.625" style="145" customWidth="1"/>
    <col min="9990" max="10242" width="9" style="145"/>
    <col min="10243" max="10243" width="2.125" style="145" customWidth="1"/>
    <col min="10244" max="10244" width="17.625" style="145" customWidth="1"/>
    <col min="10245" max="10245" width="1.625" style="145" customWidth="1"/>
    <col min="10246" max="10498" width="9" style="145"/>
    <col min="10499" max="10499" width="2.125" style="145" customWidth="1"/>
    <col min="10500" max="10500" width="17.625" style="145" customWidth="1"/>
    <col min="10501" max="10501" width="1.625" style="145" customWidth="1"/>
    <col min="10502" max="10754" width="9" style="145"/>
    <col min="10755" max="10755" width="2.125" style="145" customWidth="1"/>
    <col min="10756" max="10756" width="17.625" style="145" customWidth="1"/>
    <col min="10757" max="10757" width="1.625" style="145" customWidth="1"/>
    <col min="10758" max="11010" width="9" style="145"/>
    <col min="11011" max="11011" width="2.125" style="145" customWidth="1"/>
    <col min="11012" max="11012" width="17.625" style="145" customWidth="1"/>
    <col min="11013" max="11013" width="1.625" style="145" customWidth="1"/>
    <col min="11014" max="11266" width="9" style="145"/>
    <col min="11267" max="11267" width="2.125" style="145" customWidth="1"/>
    <col min="11268" max="11268" width="17.625" style="145" customWidth="1"/>
    <col min="11269" max="11269" width="1.625" style="145" customWidth="1"/>
    <col min="11270" max="11522" width="9" style="145"/>
    <col min="11523" max="11523" width="2.125" style="145" customWidth="1"/>
    <col min="11524" max="11524" width="17.625" style="145" customWidth="1"/>
    <col min="11525" max="11525" width="1.625" style="145" customWidth="1"/>
    <col min="11526" max="11778" width="9" style="145"/>
    <col min="11779" max="11779" width="2.125" style="145" customWidth="1"/>
    <col min="11780" max="11780" width="17.625" style="145" customWidth="1"/>
    <col min="11781" max="11781" width="1.625" style="145" customWidth="1"/>
    <col min="11782" max="12034" width="9" style="145"/>
    <col min="12035" max="12035" width="2.125" style="145" customWidth="1"/>
    <col min="12036" max="12036" width="17.625" style="145" customWidth="1"/>
    <col min="12037" max="12037" width="1.625" style="145" customWidth="1"/>
    <col min="12038" max="12290" width="9" style="145"/>
    <col min="12291" max="12291" width="2.125" style="145" customWidth="1"/>
    <col min="12292" max="12292" width="17.625" style="145" customWidth="1"/>
    <col min="12293" max="12293" width="1.625" style="145" customWidth="1"/>
    <col min="12294" max="12546" width="9" style="145"/>
    <col min="12547" max="12547" width="2.125" style="145" customWidth="1"/>
    <col min="12548" max="12548" width="17.625" style="145" customWidth="1"/>
    <col min="12549" max="12549" width="1.625" style="145" customWidth="1"/>
    <col min="12550" max="12802" width="9" style="145"/>
    <col min="12803" max="12803" width="2.125" style="145" customWidth="1"/>
    <col min="12804" max="12804" width="17.625" style="145" customWidth="1"/>
    <col min="12805" max="12805" width="1.625" style="145" customWidth="1"/>
    <col min="12806" max="13058" width="9" style="145"/>
    <col min="13059" max="13059" width="2.125" style="145" customWidth="1"/>
    <col min="13060" max="13060" width="17.625" style="145" customWidth="1"/>
    <col min="13061" max="13061" width="1.625" style="145" customWidth="1"/>
    <col min="13062" max="13314" width="9" style="145"/>
    <col min="13315" max="13315" width="2.125" style="145" customWidth="1"/>
    <col min="13316" max="13316" width="17.625" style="145" customWidth="1"/>
    <col min="13317" max="13317" width="1.625" style="145" customWidth="1"/>
    <col min="13318" max="13570" width="9" style="145"/>
    <col min="13571" max="13571" width="2.125" style="145" customWidth="1"/>
    <col min="13572" max="13572" width="17.625" style="145" customWidth="1"/>
    <col min="13573" max="13573" width="1.625" style="145" customWidth="1"/>
    <col min="13574" max="13826" width="9" style="145"/>
    <col min="13827" max="13827" width="2.125" style="145" customWidth="1"/>
    <col min="13828" max="13828" width="17.625" style="145" customWidth="1"/>
    <col min="13829" max="13829" width="1.625" style="145" customWidth="1"/>
    <col min="13830" max="14082" width="9" style="145"/>
    <col min="14083" max="14083" width="2.125" style="145" customWidth="1"/>
    <col min="14084" max="14084" width="17.625" style="145" customWidth="1"/>
    <col min="14085" max="14085" width="1.625" style="145" customWidth="1"/>
    <col min="14086" max="14338" width="9" style="145"/>
    <col min="14339" max="14339" width="2.125" style="145" customWidth="1"/>
    <col min="14340" max="14340" width="17.625" style="145" customWidth="1"/>
    <col min="14341" max="14341" width="1.625" style="145" customWidth="1"/>
    <col min="14342" max="14594" width="9" style="145"/>
    <col min="14595" max="14595" width="2.125" style="145" customWidth="1"/>
    <col min="14596" max="14596" width="17.625" style="145" customWidth="1"/>
    <col min="14597" max="14597" width="1.625" style="145" customWidth="1"/>
    <col min="14598" max="14850" width="9" style="145"/>
    <col min="14851" max="14851" width="2.125" style="145" customWidth="1"/>
    <col min="14852" max="14852" width="17.625" style="145" customWidth="1"/>
    <col min="14853" max="14853" width="1.625" style="145" customWidth="1"/>
    <col min="14854" max="15106" width="9" style="145"/>
    <col min="15107" max="15107" width="2.125" style="145" customWidth="1"/>
    <col min="15108" max="15108" width="17.625" style="145" customWidth="1"/>
    <col min="15109" max="15109" width="1.625" style="145" customWidth="1"/>
    <col min="15110" max="15362" width="9" style="145"/>
    <col min="15363" max="15363" width="2.125" style="145" customWidth="1"/>
    <col min="15364" max="15364" width="17.625" style="145" customWidth="1"/>
    <col min="15365" max="15365" width="1.625" style="145" customWidth="1"/>
    <col min="15366" max="15618" width="9" style="145"/>
    <col min="15619" max="15619" width="2.125" style="145" customWidth="1"/>
    <col min="15620" max="15620" width="17.625" style="145" customWidth="1"/>
    <col min="15621" max="15621" width="1.625" style="145" customWidth="1"/>
    <col min="15622" max="15874" width="9" style="145"/>
    <col min="15875" max="15875" width="2.125" style="145" customWidth="1"/>
    <col min="15876" max="15876" width="17.625" style="145" customWidth="1"/>
    <col min="15877" max="15877" width="1.625" style="145" customWidth="1"/>
    <col min="15878" max="16130" width="9" style="145"/>
    <col min="16131" max="16131" width="2.125" style="145" customWidth="1"/>
    <col min="16132" max="16132" width="17.625" style="145" customWidth="1"/>
    <col min="16133" max="16133" width="1.625" style="145" customWidth="1"/>
    <col min="16134" max="16384" width="9" style="145"/>
  </cols>
  <sheetData>
    <row r="1" spans="1:24" ht="24.75" customHeight="1">
      <c r="A1" s="376"/>
      <c r="B1" s="342" t="s">
        <v>652</v>
      </c>
      <c r="C1" s="377"/>
      <c r="D1" s="377"/>
      <c r="E1" s="377"/>
      <c r="F1" s="377"/>
      <c r="G1" s="377"/>
      <c r="H1" s="377"/>
      <c r="I1" s="377"/>
      <c r="J1" s="377"/>
      <c r="K1" s="377"/>
      <c r="L1" s="378"/>
      <c r="M1" s="377"/>
      <c r="N1" s="342" t="s">
        <v>653</v>
      </c>
      <c r="O1" s="377"/>
      <c r="P1" s="377"/>
      <c r="Q1" s="377"/>
      <c r="R1" s="377"/>
      <c r="S1" s="377"/>
      <c r="T1" s="377"/>
      <c r="U1" s="377"/>
      <c r="V1" s="377"/>
      <c r="W1" s="377"/>
      <c r="X1" s="378"/>
    </row>
    <row r="2" spans="1:24">
      <c r="A2" s="359"/>
      <c r="B2" s="360"/>
      <c r="C2" s="360"/>
      <c r="D2" s="360"/>
      <c r="E2" s="360"/>
      <c r="F2" s="360"/>
      <c r="G2" s="360"/>
      <c r="H2" s="360"/>
      <c r="I2" s="360"/>
      <c r="J2" s="360"/>
      <c r="K2" s="360"/>
      <c r="L2" s="361"/>
      <c r="M2" s="360"/>
      <c r="N2" s="360"/>
      <c r="O2" s="360"/>
      <c r="P2" s="360"/>
      <c r="Q2" s="360"/>
      <c r="R2" s="360"/>
      <c r="S2" s="360"/>
      <c r="T2" s="360"/>
      <c r="U2" s="360"/>
      <c r="V2" s="360"/>
      <c r="W2" s="360"/>
      <c r="X2" s="361"/>
    </row>
    <row r="3" spans="1:24">
      <c r="A3" s="359"/>
      <c r="B3" s="360"/>
      <c r="C3" s="360"/>
      <c r="D3" s="360"/>
      <c r="E3" s="360"/>
      <c r="F3" s="360"/>
      <c r="G3" s="360"/>
      <c r="H3" s="360"/>
      <c r="I3" s="360"/>
      <c r="J3" s="360"/>
      <c r="K3" s="360"/>
      <c r="L3" s="361"/>
      <c r="M3" s="360"/>
      <c r="N3" s="360"/>
      <c r="O3" s="360"/>
      <c r="P3" s="360"/>
      <c r="Q3" s="360"/>
      <c r="R3" s="360"/>
      <c r="S3" s="360"/>
      <c r="T3" s="360"/>
      <c r="U3" s="360"/>
      <c r="V3" s="360"/>
      <c r="W3" s="360"/>
      <c r="X3" s="361"/>
    </row>
    <row r="4" spans="1:24" ht="18.75">
      <c r="A4" s="359"/>
      <c r="B4" s="1140" t="s">
        <v>430</v>
      </c>
      <c r="C4" s="1140"/>
      <c r="D4" s="1140"/>
      <c r="E4" s="1140"/>
      <c r="F4" s="1140"/>
      <c r="G4" s="1140"/>
      <c r="H4" s="1140"/>
      <c r="I4" s="1140"/>
      <c r="J4" s="1140"/>
      <c r="K4" s="1140"/>
      <c r="L4" s="379"/>
      <c r="M4" s="360"/>
      <c r="N4" s="1140" t="s">
        <v>430</v>
      </c>
      <c r="O4" s="1140"/>
      <c r="P4" s="1140"/>
      <c r="Q4" s="1140"/>
      <c r="R4" s="1140"/>
      <c r="S4" s="1140"/>
      <c r="T4" s="1140"/>
      <c r="U4" s="1140"/>
      <c r="V4" s="1140"/>
      <c r="W4" s="1140"/>
      <c r="X4" s="361"/>
    </row>
    <row r="5" spans="1:24">
      <c r="A5" s="359"/>
      <c r="B5" s="360"/>
      <c r="C5" s="360"/>
      <c r="D5" s="360"/>
      <c r="E5" s="360"/>
      <c r="F5" s="360"/>
      <c r="G5" s="360"/>
      <c r="H5" s="360"/>
      <c r="I5" s="360"/>
      <c r="J5" s="360"/>
      <c r="K5" s="360"/>
      <c r="L5" s="361"/>
      <c r="M5" s="360"/>
      <c r="N5" s="360"/>
      <c r="O5" s="360"/>
      <c r="P5" s="360"/>
      <c r="Q5" s="360"/>
      <c r="R5" s="360"/>
      <c r="S5" s="360"/>
      <c r="T5" s="360"/>
      <c r="U5" s="360"/>
      <c r="V5" s="360"/>
      <c r="W5" s="360"/>
      <c r="X5" s="361"/>
    </row>
    <row r="6" spans="1:24">
      <c r="A6" s="359"/>
      <c r="B6" s="360"/>
      <c r="C6" s="360"/>
      <c r="D6" s="360"/>
      <c r="E6" s="360"/>
      <c r="F6" s="360"/>
      <c r="G6" s="360"/>
      <c r="H6" s="360"/>
      <c r="I6" s="360"/>
      <c r="J6" s="360"/>
      <c r="K6" s="360"/>
      <c r="L6" s="361"/>
      <c r="M6" s="360"/>
      <c r="N6" s="360"/>
      <c r="O6" s="360"/>
      <c r="P6" s="360"/>
      <c r="Q6" s="360"/>
      <c r="R6" s="360"/>
      <c r="S6" s="360"/>
      <c r="T6" s="360"/>
      <c r="U6" s="360"/>
      <c r="V6" s="360"/>
      <c r="W6" s="360"/>
      <c r="X6" s="361"/>
    </row>
    <row r="7" spans="1:24">
      <c r="A7" s="359"/>
      <c r="B7" s="360"/>
      <c r="C7" s="360"/>
      <c r="D7" s="360"/>
      <c r="E7" s="360"/>
      <c r="F7" s="360"/>
      <c r="G7" s="360"/>
      <c r="H7" s="360"/>
      <c r="I7" s="360"/>
      <c r="J7" s="360"/>
      <c r="K7" s="360"/>
      <c r="L7" s="361"/>
      <c r="M7" s="360"/>
      <c r="N7" s="360"/>
      <c r="O7" s="360"/>
      <c r="P7" s="360"/>
      <c r="Q7" s="360"/>
      <c r="R7" s="360"/>
      <c r="S7" s="360"/>
      <c r="T7" s="360"/>
      <c r="U7" s="360"/>
      <c r="V7" s="360"/>
      <c r="W7" s="360"/>
      <c r="X7" s="361"/>
    </row>
    <row r="8" spans="1:24">
      <c r="A8" s="359"/>
      <c r="B8" s="360"/>
      <c r="C8" s="360"/>
      <c r="D8" s="360"/>
      <c r="E8" s="360"/>
      <c r="F8" s="360"/>
      <c r="G8" s="360"/>
      <c r="H8" s="360"/>
      <c r="I8" s="360"/>
      <c r="J8" s="360"/>
      <c r="K8" s="362" t="s">
        <v>588</v>
      </c>
      <c r="L8" s="380"/>
      <c r="M8" s="360"/>
      <c r="N8" s="360"/>
      <c r="O8" s="360"/>
      <c r="P8" s="360"/>
      <c r="Q8" s="360"/>
      <c r="R8" s="360"/>
      <c r="S8" s="360"/>
      <c r="T8" s="360"/>
      <c r="U8" s="360"/>
      <c r="V8" s="360"/>
      <c r="W8" s="362" t="s">
        <v>588</v>
      </c>
      <c r="X8" s="361"/>
    </row>
    <row r="9" spans="1:24">
      <c r="A9" s="359"/>
      <c r="B9" s="360"/>
      <c r="C9" s="360"/>
      <c r="D9" s="360"/>
      <c r="E9" s="360"/>
      <c r="F9" s="360"/>
      <c r="G9" s="360"/>
      <c r="H9" s="360"/>
      <c r="I9" s="360"/>
      <c r="J9" s="360"/>
      <c r="K9" s="362"/>
      <c r="L9" s="380"/>
      <c r="M9" s="360"/>
      <c r="N9" s="360"/>
      <c r="O9" s="360"/>
      <c r="P9" s="360"/>
      <c r="Q9" s="360"/>
      <c r="R9" s="360"/>
      <c r="S9" s="360"/>
      <c r="T9" s="360"/>
      <c r="U9" s="360"/>
      <c r="V9" s="360"/>
      <c r="W9" s="362"/>
      <c r="X9" s="361"/>
    </row>
    <row r="10" spans="1:24">
      <c r="A10" s="359"/>
      <c r="B10" s="360"/>
      <c r="C10" s="360"/>
      <c r="D10" s="360"/>
      <c r="E10" s="360"/>
      <c r="F10" s="360"/>
      <c r="G10" s="360"/>
      <c r="H10" s="360"/>
      <c r="I10" s="360"/>
      <c r="J10" s="360"/>
      <c r="K10" s="362"/>
      <c r="L10" s="380"/>
      <c r="M10" s="360"/>
      <c r="N10" s="360"/>
      <c r="O10" s="360"/>
      <c r="P10" s="360"/>
      <c r="Q10" s="360"/>
      <c r="R10" s="360"/>
      <c r="S10" s="360"/>
      <c r="T10" s="360"/>
      <c r="U10" s="360"/>
      <c r="V10" s="360"/>
      <c r="W10" s="362"/>
      <c r="X10" s="361"/>
    </row>
    <row r="11" spans="1:24">
      <c r="A11" s="359"/>
      <c r="B11" s="360" t="s">
        <v>399</v>
      </c>
      <c r="C11" s="360"/>
      <c r="D11" s="360"/>
      <c r="E11" s="360"/>
      <c r="F11" s="360"/>
      <c r="G11" s="360"/>
      <c r="H11" s="360"/>
      <c r="I11" s="360"/>
      <c r="J11" s="360"/>
      <c r="K11" s="360"/>
      <c r="L11" s="361"/>
      <c r="M11" s="360"/>
      <c r="N11" s="360" t="s">
        <v>399</v>
      </c>
      <c r="O11" s="360"/>
      <c r="P11" s="360"/>
      <c r="Q11" s="360"/>
      <c r="R11" s="360"/>
      <c r="S11" s="360"/>
      <c r="T11" s="360"/>
      <c r="U11" s="360"/>
      <c r="V11" s="360"/>
      <c r="W11" s="360"/>
      <c r="X11" s="361"/>
    </row>
    <row r="12" spans="1:24">
      <c r="A12" s="359"/>
      <c r="B12" s="360"/>
      <c r="C12" s="360"/>
      <c r="D12" s="360"/>
      <c r="E12" s="360"/>
      <c r="F12" s="360"/>
      <c r="G12" s="360"/>
      <c r="H12" s="360"/>
      <c r="I12" s="360"/>
      <c r="J12" s="360"/>
      <c r="K12" s="360"/>
      <c r="L12" s="361"/>
      <c r="M12" s="360"/>
      <c r="N12" s="360"/>
      <c r="O12" s="360"/>
      <c r="P12" s="360"/>
      <c r="Q12" s="360"/>
      <c r="R12" s="360"/>
      <c r="S12" s="360"/>
      <c r="T12" s="360"/>
      <c r="U12" s="360"/>
      <c r="V12" s="360"/>
      <c r="W12" s="360"/>
      <c r="X12" s="361"/>
    </row>
    <row r="13" spans="1:24">
      <c r="A13" s="359"/>
      <c r="B13" s="360"/>
      <c r="C13" s="360"/>
      <c r="D13" s="360"/>
      <c r="E13" s="360"/>
      <c r="F13" s="360"/>
      <c r="G13" s="360"/>
      <c r="H13" s="360"/>
      <c r="I13" s="360"/>
      <c r="J13" s="360"/>
      <c r="K13" s="360"/>
      <c r="L13" s="361"/>
      <c r="M13" s="360"/>
      <c r="N13" s="360"/>
      <c r="O13" s="360"/>
      <c r="P13" s="360"/>
      <c r="Q13" s="360"/>
      <c r="R13" s="360"/>
      <c r="S13" s="360"/>
      <c r="T13" s="360"/>
      <c r="U13" s="360"/>
      <c r="V13" s="360"/>
      <c r="W13" s="360"/>
      <c r="X13" s="361"/>
    </row>
    <row r="14" spans="1:24">
      <c r="A14" s="359"/>
      <c r="B14" s="360"/>
      <c r="C14" s="360"/>
      <c r="D14" s="360"/>
      <c r="E14" s="360"/>
      <c r="F14" s="360"/>
      <c r="G14" s="360"/>
      <c r="H14" s="363" t="s">
        <v>11</v>
      </c>
      <c r="I14" s="360"/>
      <c r="J14" s="360"/>
      <c r="K14" s="360"/>
      <c r="L14" s="361"/>
      <c r="M14" s="360"/>
      <c r="N14" s="360"/>
      <c r="O14" s="360"/>
      <c r="P14" s="360"/>
      <c r="Q14" s="360"/>
      <c r="R14" s="360"/>
      <c r="S14" s="360"/>
      <c r="T14" s="360" t="s">
        <v>33</v>
      </c>
      <c r="U14" s="360"/>
      <c r="V14" s="360"/>
      <c r="W14" s="360"/>
      <c r="X14" s="361"/>
    </row>
    <row r="15" spans="1:24">
      <c r="A15" s="359"/>
      <c r="B15" s="360"/>
      <c r="C15" s="360"/>
      <c r="D15" s="360"/>
      <c r="E15" s="360"/>
      <c r="F15" s="360"/>
      <c r="G15" s="360"/>
      <c r="H15" s="363" t="s">
        <v>66</v>
      </c>
      <c r="I15" s="360"/>
      <c r="J15" s="360"/>
      <c r="K15" s="360"/>
      <c r="L15" s="361"/>
      <c r="M15" s="360"/>
      <c r="N15" s="360"/>
      <c r="O15" s="360"/>
      <c r="P15" s="360"/>
      <c r="Q15" s="360"/>
      <c r="R15" s="360"/>
      <c r="S15" s="360"/>
      <c r="T15" s="360"/>
      <c r="U15" s="360"/>
      <c r="V15" s="360"/>
      <c r="W15" s="360"/>
      <c r="X15" s="361"/>
    </row>
    <row r="16" spans="1:24">
      <c r="A16" s="359"/>
      <c r="B16" s="360"/>
      <c r="C16" s="360"/>
      <c r="D16" s="360"/>
      <c r="E16" s="360"/>
      <c r="F16" s="360"/>
      <c r="G16" s="360"/>
      <c r="H16" s="363" t="s">
        <v>644</v>
      </c>
      <c r="I16" s="360"/>
      <c r="J16" s="360"/>
      <c r="K16" s="363" t="s">
        <v>645</v>
      </c>
      <c r="L16" s="381"/>
      <c r="M16" s="360"/>
      <c r="N16" s="360"/>
      <c r="O16" s="360"/>
      <c r="P16" s="360"/>
      <c r="Q16" s="360"/>
      <c r="R16" s="360"/>
      <c r="S16" s="360"/>
      <c r="T16" s="360"/>
      <c r="U16" s="360"/>
      <c r="V16" s="360"/>
      <c r="W16" s="363"/>
      <c r="X16" s="361"/>
    </row>
    <row r="17" spans="1:24">
      <c r="A17" s="359"/>
      <c r="B17" s="360"/>
      <c r="C17" s="360"/>
      <c r="D17" s="360"/>
      <c r="E17" s="360"/>
      <c r="F17" s="360"/>
      <c r="G17" s="360"/>
      <c r="H17" s="360"/>
      <c r="I17" s="360"/>
      <c r="J17" s="360"/>
      <c r="K17" s="360"/>
      <c r="L17" s="361"/>
      <c r="M17" s="360"/>
      <c r="N17" s="360"/>
      <c r="O17" s="360"/>
      <c r="P17" s="360"/>
      <c r="Q17" s="360"/>
      <c r="R17" s="360"/>
      <c r="S17" s="360"/>
      <c r="T17" s="360"/>
      <c r="U17" s="360"/>
      <c r="V17" s="360"/>
      <c r="W17" s="360"/>
      <c r="X17" s="361"/>
    </row>
    <row r="18" spans="1:24">
      <c r="A18" s="359"/>
      <c r="B18" s="360"/>
      <c r="C18" s="360"/>
      <c r="D18" s="360"/>
      <c r="E18" s="360"/>
      <c r="F18" s="360"/>
      <c r="G18" s="360"/>
      <c r="H18" s="360"/>
      <c r="I18" s="360"/>
      <c r="J18" s="360"/>
      <c r="K18" s="360"/>
      <c r="L18" s="361"/>
      <c r="M18" s="360"/>
      <c r="N18" s="360"/>
      <c r="O18" s="360"/>
      <c r="P18" s="360"/>
      <c r="Q18" s="360"/>
      <c r="R18" s="360"/>
      <c r="S18" s="360"/>
      <c r="T18" s="360"/>
      <c r="U18" s="360"/>
      <c r="V18" s="360"/>
      <c r="W18" s="360"/>
      <c r="X18" s="361"/>
    </row>
    <row r="19" spans="1:24">
      <c r="A19" s="359"/>
      <c r="B19" s="360"/>
      <c r="C19" s="360"/>
      <c r="D19" s="360"/>
      <c r="E19" s="360"/>
      <c r="F19" s="360"/>
      <c r="G19" s="360"/>
      <c r="H19" s="360"/>
      <c r="I19" s="360"/>
      <c r="J19" s="360"/>
      <c r="K19" s="360"/>
      <c r="L19" s="361"/>
      <c r="M19" s="360"/>
      <c r="N19" s="360"/>
      <c r="O19" s="360"/>
      <c r="P19" s="360"/>
      <c r="Q19" s="360"/>
      <c r="R19" s="360"/>
      <c r="S19" s="360"/>
      <c r="T19" s="360"/>
      <c r="U19" s="360"/>
      <c r="V19" s="360"/>
      <c r="W19" s="360"/>
      <c r="X19" s="361"/>
    </row>
    <row r="20" spans="1:24">
      <c r="A20" s="359"/>
      <c r="B20" s="360" t="s">
        <v>35</v>
      </c>
      <c r="C20" s="360"/>
      <c r="D20" s="360"/>
      <c r="E20" s="360"/>
      <c r="F20" s="360"/>
      <c r="G20" s="360"/>
      <c r="H20" s="360"/>
      <c r="I20" s="360"/>
      <c r="J20" s="360"/>
      <c r="K20" s="360"/>
      <c r="L20" s="361"/>
      <c r="M20" s="360"/>
      <c r="N20" s="360" t="s">
        <v>35</v>
      </c>
      <c r="O20" s="360"/>
      <c r="P20" s="360"/>
      <c r="Q20" s="360"/>
      <c r="R20" s="360"/>
      <c r="S20" s="360"/>
      <c r="T20" s="360"/>
      <c r="U20" s="360"/>
      <c r="V20" s="360"/>
      <c r="W20" s="360"/>
      <c r="X20" s="361"/>
    </row>
    <row r="21" spans="1:24">
      <c r="A21" s="359"/>
      <c r="B21" s="360"/>
      <c r="C21" s="360"/>
      <c r="D21" s="360"/>
      <c r="E21" s="360"/>
      <c r="F21" s="360"/>
      <c r="G21" s="360"/>
      <c r="H21" s="360"/>
      <c r="I21" s="360"/>
      <c r="J21" s="360"/>
      <c r="K21" s="360"/>
      <c r="L21" s="361"/>
      <c r="M21" s="360"/>
      <c r="N21" s="360"/>
      <c r="O21" s="360"/>
      <c r="P21" s="360"/>
      <c r="Q21" s="360"/>
      <c r="R21" s="360"/>
      <c r="S21" s="360"/>
      <c r="T21" s="360"/>
      <c r="U21" s="360"/>
      <c r="V21" s="360"/>
      <c r="W21" s="360"/>
      <c r="X21" s="361"/>
    </row>
    <row r="22" spans="1:24">
      <c r="A22" s="359"/>
      <c r="B22" s="360"/>
      <c r="C22" s="360"/>
      <c r="D22" s="360"/>
      <c r="E22" s="360"/>
      <c r="F22" s="360"/>
      <c r="G22" s="360"/>
      <c r="H22" s="360"/>
      <c r="I22" s="360"/>
      <c r="J22" s="360"/>
      <c r="K22" s="360"/>
      <c r="L22" s="361"/>
      <c r="M22" s="360"/>
      <c r="N22" s="360"/>
      <c r="O22" s="360"/>
      <c r="P22" s="360"/>
      <c r="Q22" s="360"/>
      <c r="R22" s="360"/>
      <c r="S22" s="360"/>
      <c r="T22" s="360"/>
      <c r="U22" s="360"/>
      <c r="V22" s="360"/>
      <c r="W22" s="360"/>
      <c r="X22" s="361"/>
    </row>
    <row r="23" spans="1:24">
      <c r="A23" s="359"/>
      <c r="B23" s="360"/>
      <c r="C23" s="360"/>
      <c r="D23" s="360"/>
      <c r="E23" s="360"/>
      <c r="F23" s="360"/>
      <c r="G23" s="364" t="s">
        <v>36</v>
      </c>
      <c r="H23" s="360"/>
      <c r="I23" s="360"/>
      <c r="J23" s="360"/>
      <c r="K23" s="360"/>
      <c r="L23" s="361"/>
      <c r="M23" s="360"/>
      <c r="N23" s="360"/>
      <c r="O23" s="360"/>
      <c r="P23" s="360"/>
      <c r="Q23" s="360"/>
      <c r="R23" s="360"/>
      <c r="S23" s="364" t="s">
        <v>36</v>
      </c>
      <c r="T23" s="360"/>
      <c r="U23" s="360"/>
      <c r="V23" s="360"/>
      <c r="W23" s="360"/>
      <c r="X23" s="361"/>
    </row>
    <row r="24" spans="1:24">
      <c r="A24" s="359"/>
      <c r="B24" s="360"/>
      <c r="C24" s="360"/>
      <c r="D24" s="360"/>
      <c r="E24" s="360"/>
      <c r="F24" s="360"/>
      <c r="G24" s="360"/>
      <c r="H24" s="360"/>
      <c r="I24" s="360"/>
      <c r="J24" s="360"/>
      <c r="K24" s="360"/>
      <c r="L24" s="361"/>
      <c r="M24" s="360"/>
      <c r="N24" s="360"/>
      <c r="O24" s="360"/>
      <c r="P24" s="360"/>
      <c r="Q24" s="360"/>
      <c r="R24" s="360"/>
      <c r="S24" s="360"/>
      <c r="T24" s="360"/>
      <c r="U24" s="360"/>
      <c r="V24" s="360"/>
      <c r="W24" s="360"/>
      <c r="X24" s="361"/>
    </row>
    <row r="25" spans="1:24" ht="36" customHeight="1">
      <c r="A25" s="359"/>
      <c r="B25" s="365">
        <v>1</v>
      </c>
      <c r="C25" s="366" t="s">
        <v>407</v>
      </c>
      <c r="D25" s="367"/>
      <c r="E25" s="1141"/>
      <c r="F25" s="1142"/>
      <c r="G25" s="1142"/>
      <c r="H25" s="1142"/>
      <c r="I25" s="1142"/>
      <c r="J25" s="1142"/>
      <c r="K25" s="1142"/>
      <c r="L25" s="361"/>
      <c r="M25" s="360"/>
      <c r="N25" s="365">
        <v>1</v>
      </c>
      <c r="O25" s="366" t="s">
        <v>407</v>
      </c>
      <c r="P25" s="367"/>
      <c r="Q25" s="1141"/>
      <c r="R25" s="1142"/>
      <c r="S25" s="1142"/>
      <c r="T25" s="1142"/>
      <c r="U25" s="1142"/>
      <c r="V25" s="1142"/>
      <c r="W25" s="1142"/>
      <c r="X25" s="361"/>
    </row>
    <row r="26" spans="1:24" ht="36" customHeight="1">
      <c r="A26" s="359"/>
      <c r="B26" s="368">
        <v>2</v>
      </c>
      <c r="C26" s="369" t="s">
        <v>189</v>
      </c>
      <c r="D26" s="367"/>
      <c r="E26" s="1141"/>
      <c r="F26" s="1142"/>
      <c r="G26" s="1142"/>
      <c r="H26" s="1142"/>
      <c r="I26" s="1142"/>
      <c r="J26" s="1142"/>
      <c r="K26" s="1142"/>
      <c r="L26" s="361"/>
      <c r="M26" s="360"/>
      <c r="N26" s="368">
        <v>2</v>
      </c>
      <c r="O26" s="366" t="s">
        <v>17</v>
      </c>
      <c r="P26" s="367"/>
      <c r="Q26" s="1141" t="s">
        <v>593</v>
      </c>
      <c r="R26" s="1142"/>
      <c r="S26" s="1142"/>
      <c r="T26" s="1142"/>
      <c r="U26" s="1142"/>
      <c r="V26" s="1142"/>
      <c r="W26" s="1142"/>
      <c r="X26" s="361"/>
    </row>
    <row r="27" spans="1:24" ht="36" customHeight="1">
      <c r="A27" s="359"/>
      <c r="B27" s="368">
        <v>3</v>
      </c>
      <c r="C27" s="366" t="s">
        <v>17</v>
      </c>
      <c r="D27" s="367"/>
      <c r="E27" s="1141" t="s">
        <v>593</v>
      </c>
      <c r="F27" s="1142"/>
      <c r="G27" s="1142"/>
      <c r="H27" s="1142"/>
      <c r="I27" s="1142"/>
      <c r="J27" s="1142"/>
      <c r="K27" s="1142"/>
      <c r="L27" s="361"/>
      <c r="M27" s="360"/>
      <c r="N27" s="368">
        <v>3</v>
      </c>
      <c r="O27" s="366" t="s">
        <v>402</v>
      </c>
      <c r="P27" s="367"/>
      <c r="Q27" s="1141"/>
      <c r="R27" s="1142"/>
      <c r="S27" s="1142"/>
      <c r="T27" s="1142"/>
      <c r="U27" s="1142"/>
      <c r="V27" s="1142"/>
      <c r="W27" s="1142"/>
      <c r="X27" s="361"/>
    </row>
    <row r="28" spans="1:24" ht="36" customHeight="1">
      <c r="A28" s="359"/>
      <c r="B28" s="368">
        <v>4</v>
      </c>
      <c r="C28" s="369" t="s">
        <v>19</v>
      </c>
      <c r="D28" s="370"/>
      <c r="E28" s="1143" t="s">
        <v>618</v>
      </c>
      <c r="F28" s="1144"/>
      <c r="G28" s="1144"/>
      <c r="H28" s="1144"/>
      <c r="I28" s="1144"/>
      <c r="J28" s="1144"/>
      <c r="K28" s="1144"/>
      <c r="L28" s="382"/>
      <c r="M28" s="360"/>
      <c r="N28" s="368">
        <v>4</v>
      </c>
      <c r="O28" s="371" t="s">
        <v>403</v>
      </c>
      <c r="P28" s="372"/>
      <c r="Q28" s="1141"/>
      <c r="R28" s="1142"/>
      <c r="S28" s="1142"/>
      <c r="T28" s="1142"/>
      <c r="U28" s="1142"/>
      <c r="V28" s="1142"/>
      <c r="W28" s="1142"/>
      <c r="X28" s="361"/>
    </row>
    <row r="29" spans="1:24" ht="36" customHeight="1">
      <c r="A29" s="359"/>
      <c r="B29" s="368">
        <v>5</v>
      </c>
      <c r="C29" s="369" t="s">
        <v>400</v>
      </c>
      <c r="D29" s="370"/>
      <c r="E29" s="1145" t="s">
        <v>401</v>
      </c>
      <c r="F29" s="1146"/>
      <c r="G29" s="1146"/>
      <c r="H29" s="1146"/>
      <c r="I29" s="1146"/>
      <c r="J29" s="1146"/>
      <c r="K29" s="1146"/>
      <c r="L29" s="381"/>
      <c r="M29" s="360"/>
      <c r="N29" s="384"/>
      <c r="O29" s="385"/>
      <c r="P29" s="385"/>
      <c r="Q29" s="1134"/>
      <c r="R29" s="1135"/>
      <c r="S29" s="1135"/>
      <c r="T29" s="1135"/>
      <c r="U29" s="1135"/>
      <c r="V29" s="1135"/>
      <c r="W29" s="1136"/>
      <c r="X29" s="361"/>
    </row>
    <row r="30" spans="1:24" ht="36" customHeight="1">
      <c r="A30" s="359"/>
      <c r="B30" s="368">
        <v>6</v>
      </c>
      <c r="C30" s="366" t="s">
        <v>402</v>
      </c>
      <c r="D30" s="367"/>
      <c r="E30" s="1141"/>
      <c r="F30" s="1142"/>
      <c r="G30" s="1142"/>
      <c r="H30" s="1142"/>
      <c r="I30" s="1142"/>
      <c r="J30" s="1142"/>
      <c r="K30" s="1142"/>
      <c r="L30" s="361"/>
      <c r="M30" s="360"/>
      <c r="N30" s="363"/>
      <c r="O30" s="386"/>
      <c r="P30" s="386"/>
      <c r="Q30" s="1137"/>
      <c r="R30" s="1138"/>
      <c r="S30" s="1138"/>
      <c r="T30" s="1138"/>
      <c r="U30" s="1138"/>
      <c r="V30" s="1138"/>
      <c r="W30" s="1139"/>
      <c r="X30" s="361"/>
    </row>
    <row r="31" spans="1:24" ht="36" customHeight="1">
      <c r="A31" s="359"/>
      <c r="B31" s="368">
        <v>7</v>
      </c>
      <c r="C31" s="371" t="s">
        <v>403</v>
      </c>
      <c r="D31" s="372"/>
      <c r="E31" s="1141"/>
      <c r="F31" s="1142"/>
      <c r="G31" s="1142"/>
      <c r="H31" s="1142"/>
      <c r="I31" s="1142"/>
      <c r="J31" s="1142"/>
      <c r="K31" s="1142"/>
      <c r="L31" s="361"/>
      <c r="M31" s="360"/>
      <c r="N31" s="360"/>
      <c r="O31" s="360"/>
      <c r="P31" s="360"/>
      <c r="Q31" s="360"/>
      <c r="R31" s="360"/>
      <c r="S31" s="360"/>
      <c r="T31" s="360"/>
      <c r="U31" s="360"/>
      <c r="V31" s="360"/>
      <c r="W31" s="360"/>
      <c r="X31" s="361"/>
    </row>
    <row r="32" spans="1:24" ht="36" hidden="1" customHeight="1">
      <c r="A32" s="359"/>
      <c r="B32" s="365">
        <v>8</v>
      </c>
      <c r="C32" s="366" t="s">
        <v>404</v>
      </c>
      <c r="D32" s="367"/>
      <c r="E32" s="1141"/>
      <c r="F32" s="1142"/>
      <c r="G32" s="1142"/>
      <c r="H32" s="1142"/>
      <c r="I32" s="1142"/>
      <c r="J32" s="1142"/>
      <c r="K32" s="1142"/>
      <c r="L32" s="361"/>
      <c r="M32" s="360"/>
      <c r="N32" s="360"/>
      <c r="O32" s="360"/>
      <c r="P32" s="360"/>
      <c r="Q32" s="360"/>
      <c r="R32" s="360"/>
      <c r="S32" s="360"/>
      <c r="T32" s="360"/>
      <c r="U32" s="360"/>
      <c r="V32" s="360"/>
      <c r="W32" s="360"/>
      <c r="X32" s="361"/>
    </row>
    <row r="33" spans="1:24" ht="36" hidden="1" customHeight="1">
      <c r="A33" s="359"/>
      <c r="B33" s="365">
        <v>9</v>
      </c>
      <c r="C33" s="366" t="s">
        <v>405</v>
      </c>
      <c r="D33" s="367"/>
      <c r="E33" s="1141"/>
      <c r="F33" s="1142"/>
      <c r="G33" s="1142"/>
      <c r="H33" s="1142"/>
      <c r="I33" s="1142"/>
      <c r="J33" s="1142"/>
      <c r="K33" s="1142"/>
      <c r="L33" s="361"/>
      <c r="M33" s="360"/>
      <c r="N33" s="360"/>
      <c r="O33" s="360"/>
      <c r="P33" s="360"/>
      <c r="Q33" s="360"/>
      <c r="R33" s="360"/>
      <c r="S33" s="360"/>
      <c r="T33" s="360"/>
      <c r="U33" s="360"/>
      <c r="V33" s="360"/>
      <c r="W33" s="360"/>
      <c r="X33" s="361"/>
    </row>
    <row r="34" spans="1:24">
      <c r="A34" s="359"/>
      <c r="B34" s="360"/>
      <c r="C34" s="360"/>
      <c r="D34" s="360"/>
      <c r="E34" s="360"/>
      <c r="F34" s="360"/>
      <c r="G34" s="360"/>
      <c r="H34" s="360"/>
      <c r="I34" s="360"/>
      <c r="J34" s="360"/>
      <c r="K34" s="360"/>
      <c r="L34" s="361"/>
      <c r="M34" s="360"/>
      <c r="N34" s="360"/>
      <c r="O34" s="360"/>
      <c r="P34" s="360"/>
      <c r="Q34" s="360"/>
      <c r="R34" s="360"/>
      <c r="S34" s="360"/>
      <c r="T34" s="360"/>
      <c r="U34" s="360"/>
      <c r="V34" s="360"/>
      <c r="W34" s="360"/>
      <c r="X34" s="361"/>
    </row>
    <row r="35" spans="1:24" ht="14.25" thickBot="1">
      <c r="A35" s="373"/>
      <c r="B35" s="374"/>
      <c r="C35" s="374"/>
      <c r="D35" s="374"/>
      <c r="E35" s="374"/>
      <c r="F35" s="374"/>
      <c r="G35" s="374"/>
      <c r="H35" s="374"/>
      <c r="I35" s="374"/>
      <c r="J35" s="374"/>
      <c r="K35" s="374"/>
      <c r="L35" s="375"/>
      <c r="M35" s="374"/>
      <c r="N35" s="374"/>
      <c r="O35" s="374"/>
      <c r="P35" s="374"/>
      <c r="Q35" s="374"/>
      <c r="R35" s="374"/>
      <c r="S35" s="374"/>
      <c r="T35" s="374"/>
      <c r="U35" s="374"/>
      <c r="V35" s="374"/>
      <c r="W35" s="374"/>
      <c r="X35" s="375"/>
    </row>
    <row r="36" spans="1:24">
      <c r="C36" s="145" t="s">
        <v>406</v>
      </c>
    </row>
  </sheetData>
  <mergeCells count="17">
    <mergeCell ref="E30:K30"/>
    <mergeCell ref="E31:K31"/>
    <mergeCell ref="E32:K32"/>
    <mergeCell ref="E33:K33"/>
    <mergeCell ref="B4:K4"/>
    <mergeCell ref="E25:K25"/>
    <mergeCell ref="E26:K26"/>
    <mergeCell ref="E27:K27"/>
    <mergeCell ref="E28:K28"/>
    <mergeCell ref="E29:K29"/>
    <mergeCell ref="Q29:W29"/>
    <mergeCell ref="Q30:W30"/>
    <mergeCell ref="N4:W4"/>
    <mergeCell ref="Q25:W25"/>
    <mergeCell ref="Q26:W26"/>
    <mergeCell ref="Q27:W27"/>
    <mergeCell ref="Q28:W28"/>
  </mergeCells>
  <phoneticPr fontId="5"/>
  <pageMargins left="0.7" right="0.7" top="0.75" bottom="0.75" header="0.3" footer="0.3"/>
  <pageSetup paperSize="9"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view="pageBreakPreview" zoomScale="60" zoomScaleNormal="100" workbookViewId="0">
      <selection activeCell="I8" sqref="I8"/>
    </sheetView>
  </sheetViews>
  <sheetFormatPr defaultRowHeight="13.5"/>
  <cols>
    <col min="1" max="1" width="3.75" style="7" customWidth="1"/>
    <col min="2" max="2" width="8.25" style="7" customWidth="1"/>
    <col min="3" max="3" width="20.625" style="7" customWidth="1"/>
    <col min="4" max="4" width="15.75" style="7" customWidth="1"/>
    <col min="5" max="5" width="25.25" style="7" customWidth="1"/>
    <col min="6" max="6" width="13.125" style="7" customWidth="1"/>
    <col min="7" max="7" width="4.75" style="7" customWidth="1"/>
    <col min="8" max="8" width="4.5" style="7" customWidth="1"/>
    <col min="9" max="9" width="7.75" style="7" customWidth="1"/>
    <col min="10" max="12" width="20.625" style="7" customWidth="1"/>
    <col min="13" max="13" width="8.5" style="7" customWidth="1"/>
    <col min="14" max="14" width="9" style="7"/>
    <col min="15" max="15" width="4.375" style="7" customWidth="1"/>
    <col min="16" max="258" width="9" style="7"/>
    <col min="259" max="259" width="8.25" style="7" customWidth="1"/>
    <col min="260" max="260" width="20.625" style="7" customWidth="1"/>
    <col min="261" max="261" width="15.75" style="7" customWidth="1"/>
    <col min="262" max="262" width="25.25" style="7" customWidth="1"/>
    <col min="263" max="263" width="13.125" style="7" customWidth="1"/>
    <col min="264" max="514" width="9" style="7"/>
    <col min="515" max="515" width="8.25" style="7" customWidth="1"/>
    <col min="516" max="516" width="20.625" style="7" customWidth="1"/>
    <col min="517" max="517" width="15.75" style="7" customWidth="1"/>
    <col min="518" max="518" width="25.25" style="7" customWidth="1"/>
    <col min="519" max="519" width="13.125" style="7" customWidth="1"/>
    <col min="520" max="770" width="9" style="7"/>
    <col min="771" max="771" width="8.25" style="7" customWidth="1"/>
    <col min="772" max="772" width="20.625" style="7" customWidth="1"/>
    <col min="773" max="773" width="15.75" style="7" customWidth="1"/>
    <col min="774" max="774" width="25.25" style="7" customWidth="1"/>
    <col min="775" max="775" width="13.125" style="7" customWidth="1"/>
    <col min="776" max="1026" width="9" style="7"/>
    <col min="1027" max="1027" width="8.25" style="7" customWidth="1"/>
    <col min="1028" max="1028" width="20.625" style="7" customWidth="1"/>
    <col min="1029" max="1029" width="15.75" style="7" customWidth="1"/>
    <col min="1030" max="1030" width="25.25" style="7" customWidth="1"/>
    <col min="1031" max="1031" width="13.125" style="7" customWidth="1"/>
    <col min="1032" max="1282" width="9" style="7"/>
    <col min="1283" max="1283" width="8.25" style="7" customWidth="1"/>
    <col min="1284" max="1284" width="20.625" style="7" customWidth="1"/>
    <col min="1285" max="1285" width="15.75" style="7" customWidth="1"/>
    <col min="1286" max="1286" width="25.25" style="7" customWidth="1"/>
    <col min="1287" max="1287" width="13.125" style="7" customWidth="1"/>
    <col min="1288" max="1538" width="9" style="7"/>
    <col min="1539" max="1539" width="8.25" style="7" customWidth="1"/>
    <col min="1540" max="1540" width="20.625" style="7" customWidth="1"/>
    <col min="1541" max="1541" width="15.75" style="7" customWidth="1"/>
    <col min="1542" max="1542" width="25.25" style="7" customWidth="1"/>
    <col min="1543" max="1543" width="13.125" style="7" customWidth="1"/>
    <col min="1544" max="1794" width="9" style="7"/>
    <col min="1795" max="1795" width="8.25" style="7" customWidth="1"/>
    <col min="1796" max="1796" width="20.625" style="7" customWidth="1"/>
    <col min="1797" max="1797" width="15.75" style="7" customWidth="1"/>
    <col min="1798" max="1798" width="25.25" style="7" customWidth="1"/>
    <col min="1799" max="1799" width="13.125" style="7" customWidth="1"/>
    <col min="1800" max="2050" width="9" style="7"/>
    <col min="2051" max="2051" width="8.25" style="7" customWidth="1"/>
    <col min="2052" max="2052" width="20.625" style="7" customWidth="1"/>
    <col min="2053" max="2053" width="15.75" style="7" customWidth="1"/>
    <col min="2054" max="2054" width="25.25" style="7" customWidth="1"/>
    <col min="2055" max="2055" width="13.125" style="7" customWidth="1"/>
    <col min="2056" max="2306" width="9" style="7"/>
    <col min="2307" max="2307" width="8.25" style="7" customWidth="1"/>
    <col min="2308" max="2308" width="20.625" style="7" customWidth="1"/>
    <col min="2309" max="2309" width="15.75" style="7" customWidth="1"/>
    <col min="2310" max="2310" width="25.25" style="7" customWidth="1"/>
    <col min="2311" max="2311" width="13.125" style="7" customWidth="1"/>
    <col min="2312" max="2562" width="9" style="7"/>
    <col min="2563" max="2563" width="8.25" style="7" customWidth="1"/>
    <col min="2564" max="2564" width="20.625" style="7" customWidth="1"/>
    <col min="2565" max="2565" width="15.75" style="7" customWidth="1"/>
    <col min="2566" max="2566" width="25.25" style="7" customWidth="1"/>
    <col min="2567" max="2567" width="13.125" style="7" customWidth="1"/>
    <col min="2568" max="2818" width="9" style="7"/>
    <col min="2819" max="2819" width="8.25" style="7" customWidth="1"/>
    <col min="2820" max="2820" width="20.625" style="7" customWidth="1"/>
    <col min="2821" max="2821" width="15.75" style="7" customWidth="1"/>
    <col min="2822" max="2822" width="25.25" style="7" customWidth="1"/>
    <col min="2823" max="2823" width="13.125" style="7" customWidth="1"/>
    <col min="2824" max="3074" width="9" style="7"/>
    <col min="3075" max="3075" width="8.25" style="7" customWidth="1"/>
    <col min="3076" max="3076" width="20.625" style="7" customWidth="1"/>
    <col min="3077" max="3077" width="15.75" style="7" customWidth="1"/>
    <col min="3078" max="3078" width="25.25" style="7" customWidth="1"/>
    <col min="3079" max="3079" width="13.125" style="7" customWidth="1"/>
    <col min="3080" max="3330" width="9" style="7"/>
    <col min="3331" max="3331" width="8.25" style="7" customWidth="1"/>
    <col min="3332" max="3332" width="20.625" style="7" customWidth="1"/>
    <col min="3333" max="3333" width="15.75" style="7" customWidth="1"/>
    <col min="3334" max="3334" width="25.25" style="7" customWidth="1"/>
    <col min="3335" max="3335" width="13.125" style="7" customWidth="1"/>
    <col min="3336" max="3586" width="9" style="7"/>
    <col min="3587" max="3587" width="8.25" style="7" customWidth="1"/>
    <col min="3588" max="3588" width="20.625" style="7" customWidth="1"/>
    <col min="3589" max="3589" width="15.75" style="7" customWidth="1"/>
    <col min="3590" max="3590" width="25.25" style="7" customWidth="1"/>
    <col min="3591" max="3591" width="13.125" style="7" customWidth="1"/>
    <col min="3592" max="3842" width="9" style="7"/>
    <col min="3843" max="3843" width="8.25" style="7" customWidth="1"/>
    <col min="3844" max="3844" width="20.625" style="7" customWidth="1"/>
    <col min="3845" max="3845" width="15.75" style="7" customWidth="1"/>
    <col min="3846" max="3846" width="25.25" style="7" customWidth="1"/>
    <col min="3847" max="3847" width="13.125" style="7" customWidth="1"/>
    <col min="3848" max="4098" width="9" style="7"/>
    <col min="4099" max="4099" width="8.25" style="7" customWidth="1"/>
    <col min="4100" max="4100" width="20.625" style="7" customWidth="1"/>
    <col min="4101" max="4101" width="15.75" style="7" customWidth="1"/>
    <col min="4102" max="4102" width="25.25" style="7" customWidth="1"/>
    <col min="4103" max="4103" width="13.125" style="7" customWidth="1"/>
    <col min="4104" max="4354" width="9" style="7"/>
    <col min="4355" max="4355" width="8.25" style="7" customWidth="1"/>
    <col min="4356" max="4356" width="20.625" style="7" customWidth="1"/>
    <col min="4357" max="4357" width="15.75" style="7" customWidth="1"/>
    <col min="4358" max="4358" width="25.25" style="7" customWidth="1"/>
    <col min="4359" max="4359" width="13.125" style="7" customWidth="1"/>
    <col min="4360" max="4610" width="9" style="7"/>
    <col min="4611" max="4611" width="8.25" style="7" customWidth="1"/>
    <col min="4612" max="4612" width="20.625" style="7" customWidth="1"/>
    <col min="4613" max="4613" width="15.75" style="7" customWidth="1"/>
    <col min="4614" max="4614" width="25.25" style="7" customWidth="1"/>
    <col min="4615" max="4615" width="13.125" style="7" customWidth="1"/>
    <col min="4616" max="4866" width="9" style="7"/>
    <col min="4867" max="4867" width="8.25" style="7" customWidth="1"/>
    <col min="4868" max="4868" width="20.625" style="7" customWidth="1"/>
    <col min="4869" max="4869" width="15.75" style="7" customWidth="1"/>
    <col min="4870" max="4870" width="25.25" style="7" customWidth="1"/>
    <col min="4871" max="4871" width="13.125" style="7" customWidth="1"/>
    <col min="4872" max="5122" width="9" style="7"/>
    <col min="5123" max="5123" width="8.25" style="7" customWidth="1"/>
    <col min="5124" max="5124" width="20.625" style="7" customWidth="1"/>
    <col min="5125" max="5125" width="15.75" style="7" customWidth="1"/>
    <col min="5126" max="5126" width="25.25" style="7" customWidth="1"/>
    <col min="5127" max="5127" width="13.125" style="7" customWidth="1"/>
    <col min="5128" max="5378" width="9" style="7"/>
    <col min="5379" max="5379" width="8.25" style="7" customWidth="1"/>
    <col min="5380" max="5380" width="20.625" style="7" customWidth="1"/>
    <col min="5381" max="5381" width="15.75" style="7" customWidth="1"/>
    <col min="5382" max="5382" width="25.25" style="7" customWidth="1"/>
    <col min="5383" max="5383" width="13.125" style="7" customWidth="1"/>
    <col min="5384" max="5634" width="9" style="7"/>
    <col min="5635" max="5635" width="8.25" style="7" customWidth="1"/>
    <col min="5636" max="5636" width="20.625" style="7" customWidth="1"/>
    <col min="5637" max="5637" width="15.75" style="7" customWidth="1"/>
    <col min="5638" max="5638" width="25.25" style="7" customWidth="1"/>
    <col min="5639" max="5639" width="13.125" style="7" customWidth="1"/>
    <col min="5640" max="5890" width="9" style="7"/>
    <col min="5891" max="5891" width="8.25" style="7" customWidth="1"/>
    <col min="5892" max="5892" width="20.625" style="7" customWidth="1"/>
    <col min="5893" max="5893" width="15.75" style="7" customWidth="1"/>
    <col min="5894" max="5894" width="25.25" style="7" customWidth="1"/>
    <col min="5895" max="5895" width="13.125" style="7" customWidth="1"/>
    <col min="5896" max="6146" width="9" style="7"/>
    <col min="6147" max="6147" width="8.25" style="7" customWidth="1"/>
    <col min="6148" max="6148" width="20.625" style="7" customWidth="1"/>
    <col min="6149" max="6149" width="15.75" style="7" customWidth="1"/>
    <col min="6150" max="6150" width="25.25" style="7" customWidth="1"/>
    <col min="6151" max="6151" width="13.125" style="7" customWidth="1"/>
    <col min="6152" max="6402" width="9" style="7"/>
    <col min="6403" max="6403" width="8.25" style="7" customWidth="1"/>
    <col min="6404" max="6404" width="20.625" style="7" customWidth="1"/>
    <col min="6405" max="6405" width="15.75" style="7" customWidth="1"/>
    <col min="6406" max="6406" width="25.25" style="7" customWidth="1"/>
    <col min="6407" max="6407" width="13.125" style="7" customWidth="1"/>
    <col min="6408" max="6658" width="9" style="7"/>
    <col min="6659" max="6659" width="8.25" style="7" customWidth="1"/>
    <col min="6660" max="6660" width="20.625" style="7" customWidth="1"/>
    <col min="6661" max="6661" width="15.75" style="7" customWidth="1"/>
    <col min="6662" max="6662" width="25.25" style="7" customWidth="1"/>
    <col min="6663" max="6663" width="13.125" style="7" customWidth="1"/>
    <col min="6664" max="6914" width="9" style="7"/>
    <col min="6915" max="6915" width="8.25" style="7" customWidth="1"/>
    <col min="6916" max="6916" width="20.625" style="7" customWidth="1"/>
    <col min="6917" max="6917" width="15.75" style="7" customWidth="1"/>
    <col min="6918" max="6918" width="25.25" style="7" customWidth="1"/>
    <col min="6919" max="6919" width="13.125" style="7" customWidth="1"/>
    <col min="6920" max="7170" width="9" style="7"/>
    <col min="7171" max="7171" width="8.25" style="7" customWidth="1"/>
    <col min="7172" max="7172" width="20.625" style="7" customWidth="1"/>
    <col min="7173" max="7173" width="15.75" style="7" customWidth="1"/>
    <col min="7174" max="7174" width="25.25" style="7" customWidth="1"/>
    <col min="7175" max="7175" width="13.125" style="7" customWidth="1"/>
    <col min="7176" max="7426" width="9" style="7"/>
    <col min="7427" max="7427" width="8.25" style="7" customWidth="1"/>
    <col min="7428" max="7428" width="20.625" style="7" customWidth="1"/>
    <col min="7429" max="7429" width="15.75" style="7" customWidth="1"/>
    <col min="7430" max="7430" width="25.25" style="7" customWidth="1"/>
    <col min="7431" max="7431" width="13.125" style="7" customWidth="1"/>
    <col min="7432" max="7682" width="9" style="7"/>
    <col min="7683" max="7683" width="8.25" style="7" customWidth="1"/>
    <col min="7684" max="7684" width="20.625" style="7" customWidth="1"/>
    <col min="7685" max="7685" width="15.75" style="7" customWidth="1"/>
    <col min="7686" max="7686" width="25.25" style="7" customWidth="1"/>
    <col min="7687" max="7687" width="13.125" style="7" customWidth="1"/>
    <col min="7688" max="7938" width="9" style="7"/>
    <col min="7939" max="7939" width="8.25" style="7" customWidth="1"/>
    <col min="7940" max="7940" width="20.625" style="7" customWidth="1"/>
    <col min="7941" max="7941" width="15.75" style="7" customWidth="1"/>
    <col min="7942" max="7942" width="25.25" style="7" customWidth="1"/>
    <col min="7943" max="7943" width="13.125" style="7" customWidth="1"/>
    <col min="7944" max="8194" width="9" style="7"/>
    <col min="8195" max="8195" width="8.25" style="7" customWidth="1"/>
    <col min="8196" max="8196" width="20.625" style="7" customWidth="1"/>
    <col min="8197" max="8197" width="15.75" style="7" customWidth="1"/>
    <col min="8198" max="8198" width="25.25" style="7" customWidth="1"/>
    <col min="8199" max="8199" width="13.125" style="7" customWidth="1"/>
    <col min="8200" max="8450" width="9" style="7"/>
    <col min="8451" max="8451" width="8.25" style="7" customWidth="1"/>
    <col min="8452" max="8452" width="20.625" style="7" customWidth="1"/>
    <col min="8453" max="8453" width="15.75" style="7" customWidth="1"/>
    <col min="8454" max="8454" width="25.25" style="7" customWidth="1"/>
    <col min="8455" max="8455" width="13.125" style="7" customWidth="1"/>
    <col min="8456" max="8706" width="9" style="7"/>
    <col min="8707" max="8707" width="8.25" style="7" customWidth="1"/>
    <col min="8708" max="8708" width="20.625" style="7" customWidth="1"/>
    <col min="8709" max="8709" width="15.75" style="7" customWidth="1"/>
    <col min="8710" max="8710" width="25.25" style="7" customWidth="1"/>
    <col min="8711" max="8711" width="13.125" style="7" customWidth="1"/>
    <col min="8712" max="8962" width="9" style="7"/>
    <col min="8963" max="8963" width="8.25" style="7" customWidth="1"/>
    <col min="8964" max="8964" width="20.625" style="7" customWidth="1"/>
    <col min="8965" max="8965" width="15.75" style="7" customWidth="1"/>
    <col min="8966" max="8966" width="25.25" style="7" customWidth="1"/>
    <col min="8967" max="8967" width="13.125" style="7" customWidth="1"/>
    <col min="8968" max="9218" width="9" style="7"/>
    <col min="9219" max="9219" width="8.25" style="7" customWidth="1"/>
    <col min="9220" max="9220" width="20.625" style="7" customWidth="1"/>
    <col min="9221" max="9221" width="15.75" style="7" customWidth="1"/>
    <col min="9222" max="9222" width="25.25" style="7" customWidth="1"/>
    <col min="9223" max="9223" width="13.125" style="7" customWidth="1"/>
    <col min="9224" max="9474" width="9" style="7"/>
    <col min="9475" max="9475" width="8.25" style="7" customWidth="1"/>
    <col min="9476" max="9476" width="20.625" style="7" customWidth="1"/>
    <col min="9477" max="9477" width="15.75" style="7" customWidth="1"/>
    <col min="9478" max="9478" width="25.25" style="7" customWidth="1"/>
    <col min="9479" max="9479" width="13.125" style="7" customWidth="1"/>
    <col min="9480" max="9730" width="9" style="7"/>
    <col min="9731" max="9731" width="8.25" style="7" customWidth="1"/>
    <col min="9732" max="9732" width="20.625" style="7" customWidth="1"/>
    <col min="9733" max="9733" width="15.75" style="7" customWidth="1"/>
    <col min="9734" max="9734" width="25.25" style="7" customWidth="1"/>
    <col min="9735" max="9735" width="13.125" style="7" customWidth="1"/>
    <col min="9736" max="9986" width="9" style="7"/>
    <col min="9987" max="9987" width="8.25" style="7" customWidth="1"/>
    <col min="9988" max="9988" width="20.625" style="7" customWidth="1"/>
    <col min="9989" max="9989" width="15.75" style="7" customWidth="1"/>
    <col min="9990" max="9990" width="25.25" style="7" customWidth="1"/>
    <col min="9991" max="9991" width="13.125" style="7" customWidth="1"/>
    <col min="9992" max="10242" width="9" style="7"/>
    <col min="10243" max="10243" width="8.25" style="7" customWidth="1"/>
    <col min="10244" max="10244" width="20.625" style="7" customWidth="1"/>
    <col min="10245" max="10245" width="15.75" style="7" customWidth="1"/>
    <col min="10246" max="10246" width="25.25" style="7" customWidth="1"/>
    <col min="10247" max="10247" width="13.125" style="7" customWidth="1"/>
    <col min="10248" max="10498" width="9" style="7"/>
    <col min="10499" max="10499" width="8.25" style="7" customWidth="1"/>
    <col min="10500" max="10500" width="20.625" style="7" customWidth="1"/>
    <col min="10501" max="10501" width="15.75" style="7" customWidth="1"/>
    <col min="10502" max="10502" width="25.25" style="7" customWidth="1"/>
    <col min="10503" max="10503" width="13.125" style="7" customWidth="1"/>
    <col min="10504" max="10754" width="9" style="7"/>
    <col min="10755" max="10755" width="8.25" style="7" customWidth="1"/>
    <col min="10756" max="10756" width="20.625" style="7" customWidth="1"/>
    <col min="10757" max="10757" width="15.75" style="7" customWidth="1"/>
    <col min="10758" max="10758" width="25.25" style="7" customWidth="1"/>
    <col min="10759" max="10759" width="13.125" style="7" customWidth="1"/>
    <col min="10760" max="11010" width="9" style="7"/>
    <col min="11011" max="11011" width="8.25" style="7" customWidth="1"/>
    <col min="11012" max="11012" width="20.625" style="7" customWidth="1"/>
    <col min="11013" max="11013" width="15.75" style="7" customWidth="1"/>
    <col min="11014" max="11014" width="25.25" style="7" customWidth="1"/>
    <col min="11015" max="11015" width="13.125" style="7" customWidth="1"/>
    <col min="11016" max="11266" width="9" style="7"/>
    <col min="11267" max="11267" width="8.25" style="7" customWidth="1"/>
    <col min="11268" max="11268" width="20.625" style="7" customWidth="1"/>
    <col min="11269" max="11269" width="15.75" style="7" customWidth="1"/>
    <col min="11270" max="11270" width="25.25" style="7" customWidth="1"/>
    <col min="11271" max="11271" width="13.125" style="7" customWidth="1"/>
    <col min="11272" max="11522" width="9" style="7"/>
    <col min="11523" max="11523" width="8.25" style="7" customWidth="1"/>
    <col min="11524" max="11524" width="20.625" style="7" customWidth="1"/>
    <col min="11525" max="11525" width="15.75" style="7" customWidth="1"/>
    <col min="11526" max="11526" width="25.25" style="7" customWidth="1"/>
    <col min="11527" max="11527" width="13.125" style="7" customWidth="1"/>
    <col min="11528" max="11778" width="9" style="7"/>
    <col min="11779" max="11779" width="8.25" style="7" customWidth="1"/>
    <col min="11780" max="11780" width="20.625" style="7" customWidth="1"/>
    <col min="11781" max="11781" width="15.75" style="7" customWidth="1"/>
    <col min="11782" max="11782" width="25.25" style="7" customWidth="1"/>
    <col min="11783" max="11783" width="13.125" style="7" customWidth="1"/>
    <col min="11784" max="12034" width="9" style="7"/>
    <col min="12035" max="12035" width="8.25" style="7" customWidth="1"/>
    <col min="12036" max="12036" width="20.625" style="7" customWidth="1"/>
    <col min="12037" max="12037" width="15.75" style="7" customWidth="1"/>
    <col min="12038" max="12038" width="25.25" style="7" customWidth="1"/>
    <col min="12039" max="12039" width="13.125" style="7" customWidth="1"/>
    <col min="12040" max="12290" width="9" style="7"/>
    <col min="12291" max="12291" width="8.25" style="7" customWidth="1"/>
    <col min="12292" max="12292" width="20.625" style="7" customWidth="1"/>
    <col min="12293" max="12293" width="15.75" style="7" customWidth="1"/>
    <col min="12294" max="12294" width="25.25" style="7" customWidth="1"/>
    <col min="12295" max="12295" width="13.125" style="7" customWidth="1"/>
    <col min="12296" max="12546" width="9" style="7"/>
    <col min="12547" max="12547" width="8.25" style="7" customWidth="1"/>
    <col min="12548" max="12548" width="20.625" style="7" customWidth="1"/>
    <col min="12549" max="12549" width="15.75" style="7" customWidth="1"/>
    <col min="12550" max="12550" width="25.25" style="7" customWidth="1"/>
    <col min="12551" max="12551" width="13.125" style="7" customWidth="1"/>
    <col min="12552" max="12802" width="9" style="7"/>
    <col min="12803" max="12803" width="8.25" style="7" customWidth="1"/>
    <col min="12804" max="12804" width="20.625" style="7" customWidth="1"/>
    <col min="12805" max="12805" width="15.75" style="7" customWidth="1"/>
    <col min="12806" max="12806" width="25.25" style="7" customWidth="1"/>
    <col min="12807" max="12807" width="13.125" style="7" customWidth="1"/>
    <col min="12808" max="13058" width="9" style="7"/>
    <col min="13059" max="13059" width="8.25" style="7" customWidth="1"/>
    <col min="13060" max="13060" width="20.625" style="7" customWidth="1"/>
    <col min="13061" max="13061" width="15.75" style="7" customWidth="1"/>
    <col min="13062" max="13062" width="25.25" style="7" customWidth="1"/>
    <col min="13063" max="13063" width="13.125" style="7" customWidth="1"/>
    <col min="13064" max="13314" width="9" style="7"/>
    <col min="13315" max="13315" width="8.25" style="7" customWidth="1"/>
    <col min="13316" max="13316" width="20.625" style="7" customWidth="1"/>
    <col min="13317" max="13317" width="15.75" style="7" customWidth="1"/>
    <col min="13318" max="13318" width="25.25" style="7" customWidth="1"/>
    <col min="13319" max="13319" width="13.125" style="7" customWidth="1"/>
    <col min="13320" max="13570" width="9" style="7"/>
    <col min="13571" max="13571" width="8.25" style="7" customWidth="1"/>
    <col min="13572" max="13572" width="20.625" style="7" customWidth="1"/>
    <col min="13573" max="13573" width="15.75" style="7" customWidth="1"/>
    <col min="13574" max="13574" width="25.25" style="7" customWidth="1"/>
    <col min="13575" max="13575" width="13.125" style="7" customWidth="1"/>
    <col min="13576" max="13826" width="9" style="7"/>
    <col min="13827" max="13827" width="8.25" style="7" customWidth="1"/>
    <col min="13828" max="13828" width="20.625" style="7" customWidth="1"/>
    <col min="13829" max="13829" width="15.75" style="7" customWidth="1"/>
    <col min="13830" max="13830" width="25.25" style="7" customWidth="1"/>
    <col min="13831" max="13831" width="13.125" style="7" customWidth="1"/>
    <col min="13832" max="14082" width="9" style="7"/>
    <col min="14083" max="14083" width="8.25" style="7" customWidth="1"/>
    <col min="14084" max="14084" width="20.625" style="7" customWidth="1"/>
    <col min="14085" max="14085" width="15.75" style="7" customWidth="1"/>
    <col min="14086" max="14086" width="25.25" style="7" customWidth="1"/>
    <col min="14087" max="14087" width="13.125" style="7" customWidth="1"/>
    <col min="14088" max="14338" width="9" style="7"/>
    <col min="14339" max="14339" width="8.25" style="7" customWidth="1"/>
    <col min="14340" max="14340" width="20.625" style="7" customWidth="1"/>
    <col min="14341" max="14341" width="15.75" style="7" customWidth="1"/>
    <col min="14342" max="14342" width="25.25" style="7" customWidth="1"/>
    <col min="14343" max="14343" width="13.125" style="7" customWidth="1"/>
    <col min="14344" max="14594" width="9" style="7"/>
    <col min="14595" max="14595" width="8.25" style="7" customWidth="1"/>
    <col min="14596" max="14596" width="20.625" style="7" customWidth="1"/>
    <col min="14597" max="14597" width="15.75" style="7" customWidth="1"/>
    <col min="14598" max="14598" width="25.25" style="7" customWidth="1"/>
    <col min="14599" max="14599" width="13.125" style="7" customWidth="1"/>
    <col min="14600" max="14850" width="9" style="7"/>
    <col min="14851" max="14851" width="8.25" style="7" customWidth="1"/>
    <col min="14852" max="14852" width="20.625" style="7" customWidth="1"/>
    <col min="14853" max="14853" width="15.75" style="7" customWidth="1"/>
    <col min="14854" max="14854" width="25.25" style="7" customWidth="1"/>
    <col min="14855" max="14855" width="13.125" style="7" customWidth="1"/>
    <col min="14856" max="15106" width="9" style="7"/>
    <col min="15107" max="15107" width="8.25" style="7" customWidth="1"/>
    <col min="15108" max="15108" width="20.625" style="7" customWidth="1"/>
    <col min="15109" max="15109" width="15.75" style="7" customWidth="1"/>
    <col min="15110" max="15110" width="25.25" style="7" customWidth="1"/>
    <col min="15111" max="15111" width="13.125" style="7" customWidth="1"/>
    <col min="15112" max="15362" width="9" style="7"/>
    <col min="15363" max="15363" width="8.25" style="7" customWidth="1"/>
    <col min="15364" max="15364" width="20.625" style="7" customWidth="1"/>
    <col min="15365" max="15365" width="15.75" style="7" customWidth="1"/>
    <col min="15366" max="15366" width="25.25" style="7" customWidth="1"/>
    <col min="15367" max="15367" width="13.125" style="7" customWidth="1"/>
    <col min="15368" max="15618" width="9" style="7"/>
    <col min="15619" max="15619" width="8.25" style="7" customWidth="1"/>
    <col min="15620" max="15620" width="20.625" style="7" customWidth="1"/>
    <col min="15621" max="15621" width="15.75" style="7" customWidth="1"/>
    <col min="15622" max="15622" width="25.25" style="7" customWidth="1"/>
    <col min="15623" max="15623" width="13.125" style="7" customWidth="1"/>
    <col min="15624" max="15874" width="9" style="7"/>
    <col min="15875" max="15875" width="8.25" style="7" customWidth="1"/>
    <col min="15876" max="15876" width="20.625" style="7" customWidth="1"/>
    <col min="15877" max="15877" width="15.75" style="7" customWidth="1"/>
    <col min="15878" max="15878" width="25.25" style="7" customWidth="1"/>
    <col min="15879" max="15879" width="13.125" style="7" customWidth="1"/>
    <col min="15880" max="16130" width="9" style="7"/>
    <col min="16131" max="16131" width="8.25" style="7" customWidth="1"/>
    <col min="16132" max="16132" width="20.625" style="7" customWidth="1"/>
    <col min="16133" max="16133" width="15.75" style="7" customWidth="1"/>
    <col min="16134" max="16134" width="25.25" style="7" customWidth="1"/>
    <col min="16135" max="16135" width="13.125" style="7" customWidth="1"/>
    <col min="16136" max="16384" width="9" style="7"/>
  </cols>
  <sheetData>
    <row r="1" spans="1:14" ht="28.5" customHeight="1">
      <c r="A1" s="402"/>
      <c r="B1" s="342" t="s">
        <v>652</v>
      </c>
      <c r="C1" s="403"/>
      <c r="D1" s="403"/>
      <c r="E1" s="403"/>
      <c r="F1" s="403"/>
      <c r="G1" s="404"/>
      <c r="H1" s="403"/>
      <c r="I1" s="342" t="s">
        <v>653</v>
      </c>
      <c r="J1" s="403"/>
      <c r="K1" s="403"/>
      <c r="L1" s="403"/>
      <c r="M1" s="403"/>
      <c r="N1" s="404"/>
    </row>
    <row r="2" spans="1:14">
      <c r="A2" s="387"/>
      <c r="B2" s="8"/>
      <c r="C2" s="8"/>
      <c r="D2" s="8"/>
      <c r="E2" s="8"/>
      <c r="F2" s="8"/>
      <c r="G2" s="388"/>
      <c r="H2" s="8"/>
      <c r="I2" s="8"/>
      <c r="J2" s="8"/>
      <c r="K2" s="8"/>
      <c r="L2" s="8"/>
      <c r="M2" s="8"/>
      <c r="N2" s="388"/>
    </row>
    <row r="3" spans="1:14" ht="21" customHeight="1">
      <c r="A3" s="387"/>
      <c r="B3" s="8"/>
      <c r="C3" s="1147" t="s">
        <v>258</v>
      </c>
      <c r="D3" s="1147"/>
      <c r="E3" s="1148" t="s">
        <v>464</v>
      </c>
      <c r="F3" s="8"/>
      <c r="G3" s="388"/>
      <c r="H3" s="8"/>
      <c r="I3" s="8"/>
      <c r="J3" s="1147" t="s">
        <v>258</v>
      </c>
      <c r="K3" s="1147"/>
      <c r="L3" s="1148" t="s">
        <v>464</v>
      </c>
      <c r="M3" s="8"/>
      <c r="N3" s="388"/>
    </row>
    <row r="4" spans="1:14" ht="21">
      <c r="A4" s="387"/>
      <c r="B4" s="8"/>
      <c r="C4" s="1147"/>
      <c r="D4" s="1147"/>
      <c r="E4" s="1148"/>
      <c r="F4" s="389"/>
      <c r="G4" s="405"/>
      <c r="H4" s="8"/>
      <c r="I4" s="8"/>
      <c r="J4" s="1147"/>
      <c r="K4" s="1147"/>
      <c r="L4" s="1148"/>
      <c r="M4" s="389"/>
      <c r="N4" s="388"/>
    </row>
    <row r="5" spans="1:14" ht="12.75" customHeight="1">
      <c r="A5" s="387"/>
      <c r="B5" s="8"/>
      <c r="C5" s="390"/>
      <c r="D5" s="390"/>
      <c r="E5" s="391"/>
      <c r="F5" s="389"/>
      <c r="G5" s="405"/>
      <c r="H5" s="8"/>
      <c r="I5" s="8"/>
      <c r="J5" s="390"/>
      <c r="K5" s="390"/>
      <c r="L5" s="391"/>
      <c r="M5" s="389"/>
      <c r="N5" s="388"/>
    </row>
    <row r="6" spans="1:14">
      <c r="A6" s="387"/>
      <c r="B6" s="8"/>
      <c r="C6" s="8"/>
      <c r="D6" s="8"/>
      <c r="E6" s="8"/>
      <c r="F6" s="8"/>
      <c r="G6" s="388"/>
      <c r="H6" s="8"/>
      <c r="I6" s="8"/>
      <c r="J6" s="8"/>
      <c r="K6" s="8"/>
      <c r="L6" s="8"/>
      <c r="M6" s="8"/>
      <c r="N6" s="388"/>
    </row>
    <row r="7" spans="1:14" ht="18.75" customHeight="1">
      <c r="A7" s="387"/>
      <c r="B7" s="8"/>
      <c r="C7" s="8"/>
      <c r="D7" s="8"/>
      <c r="E7" s="8" t="s">
        <v>43</v>
      </c>
      <c r="F7" s="8"/>
      <c r="G7" s="388"/>
      <c r="H7" s="8"/>
      <c r="I7" s="8"/>
      <c r="J7" s="8"/>
      <c r="K7" s="8"/>
      <c r="L7" s="8" t="s">
        <v>43</v>
      </c>
      <c r="M7" s="8"/>
      <c r="N7" s="388"/>
    </row>
    <row r="8" spans="1:14" ht="18.75" customHeight="1">
      <c r="A8" s="387"/>
      <c r="B8" s="8"/>
      <c r="C8" s="8"/>
      <c r="D8" s="8"/>
      <c r="E8" s="8"/>
      <c r="F8" s="8"/>
      <c r="G8" s="388"/>
      <c r="H8" s="8"/>
      <c r="I8" s="8"/>
      <c r="J8" s="8"/>
      <c r="K8" s="8"/>
      <c r="L8" s="8"/>
      <c r="M8" s="8"/>
      <c r="N8" s="388"/>
    </row>
    <row r="9" spans="1:14" ht="18.75" customHeight="1">
      <c r="A9" s="387"/>
      <c r="B9" s="8"/>
      <c r="C9" s="8" t="s">
        <v>44</v>
      </c>
      <c r="D9" s="8"/>
      <c r="E9" s="8" t="s">
        <v>45</v>
      </c>
      <c r="F9" s="392" t="s">
        <v>46</v>
      </c>
      <c r="G9" s="406"/>
      <c r="H9" s="8"/>
      <c r="I9" s="8"/>
      <c r="J9" s="8" t="s">
        <v>44</v>
      </c>
      <c r="K9" s="8"/>
      <c r="L9" s="8" t="s">
        <v>45</v>
      </c>
      <c r="M9" s="392"/>
      <c r="N9" s="388"/>
    </row>
    <row r="10" spans="1:14">
      <c r="A10" s="387"/>
      <c r="B10" s="8"/>
      <c r="C10" s="8"/>
      <c r="D10" s="8"/>
      <c r="E10" s="8"/>
      <c r="F10" s="8"/>
      <c r="G10" s="388"/>
      <c r="H10" s="8"/>
      <c r="I10" s="8"/>
      <c r="J10" s="8"/>
      <c r="K10" s="8"/>
      <c r="L10" s="8"/>
      <c r="M10" s="8"/>
      <c r="N10" s="388"/>
    </row>
    <row r="11" spans="1:14" ht="18.75" customHeight="1">
      <c r="A11" s="387"/>
      <c r="B11" s="8"/>
      <c r="C11" s="8"/>
      <c r="D11" s="8"/>
      <c r="E11" s="8" t="s">
        <v>47</v>
      </c>
      <c r="F11" s="8"/>
      <c r="G11" s="388"/>
      <c r="H11" s="8"/>
      <c r="I11" s="8"/>
      <c r="J11" s="8"/>
      <c r="K11" s="8"/>
      <c r="L11" s="8" t="s">
        <v>47</v>
      </c>
      <c r="M11" s="8"/>
      <c r="N11" s="388"/>
    </row>
    <row r="12" spans="1:14" ht="18.75" customHeight="1">
      <c r="A12" s="387"/>
      <c r="B12" s="8"/>
      <c r="C12" s="8"/>
      <c r="D12" s="8"/>
      <c r="E12" s="8"/>
      <c r="F12" s="8"/>
      <c r="G12" s="388"/>
      <c r="H12" s="8"/>
      <c r="I12" s="8"/>
      <c r="J12" s="8"/>
      <c r="K12" s="8"/>
      <c r="L12" s="8"/>
      <c r="M12" s="8"/>
      <c r="N12" s="388"/>
    </row>
    <row r="13" spans="1:14" ht="18.75" customHeight="1">
      <c r="A13" s="387"/>
      <c r="B13" s="8"/>
      <c r="C13" s="8"/>
      <c r="D13" s="8"/>
      <c r="E13" s="8"/>
      <c r="F13" s="8"/>
      <c r="G13" s="388"/>
      <c r="H13" s="8"/>
      <c r="I13" s="8"/>
      <c r="J13" s="8"/>
      <c r="K13" s="8"/>
      <c r="L13" s="8"/>
      <c r="M13" s="8"/>
      <c r="N13" s="388"/>
    </row>
    <row r="14" spans="1:14" ht="24.75" customHeight="1">
      <c r="A14" s="387"/>
      <c r="B14" s="1149" t="s">
        <v>48</v>
      </c>
      <c r="C14" s="1149"/>
      <c r="D14" s="1149"/>
      <c r="E14" s="1149"/>
      <c r="F14" s="1149"/>
      <c r="G14" s="407"/>
      <c r="H14" s="8"/>
      <c r="I14" s="1149" t="s">
        <v>48</v>
      </c>
      <c r="J14" s="1149"/>
      <c r="K14" s="1149"/>
      <c r="L14" s="1149"/>
      <c r="M14" s="1149"/>
      <c r="N14" s="388"/>
    </row>
    <row r="15" spans="1:14" ht="10.5" customHeight="1">
      <c r="A15" s="387"/>
      <c r="B15" s="393"/>
      <c r="C15" s="393"/>
      <c r="D15" s="393"/>
      <c r="E15" s="393"/>
      <c r="F15" s="393"/>
      <c r="G15" s="408"/>
      <c r="H15" s="8"/>
      <c r="I15" s="393"/>
      <c r="J15" s="393"/>
      <c r="K15" s="393"/>
      <c r="L15" s="393"/>
      <c r="M15" s="393"/>
      <c r="N15" s="388"/>
    </row>
    <row r="16" spans="1:14" ht="21.75" customHeight="1">
      <c r="A16" s="387"/>
      <c r="B16" s="394" t="s">
        <v>49</v>
      </c>
      <c r="C16" s="391" t="s">
        <v>462</v>
      </c>
      <c r="D16" s="8"/>
      <c r="E16" s="8"/>
      <c r="F16" s="8"/>
      <c r="G16" s="388"/>
      <c r="H16" s="8"/>
      <c r="I16" s="394" t="s">
        <v>49</v>
      </c>
      <c r="J16" s="391" t="s">
        <v>462</v>
      </c>
      <c r="K16" s="8"/>
      <c r="L16" s="8"/>
      <c r="M16" s="8"/>
      <c r="N16" s="388"/>
    </row>
    <row r="17" spans="1:14" ht="21" customHeight="1">
      <c r="A17" s="387"/>
      <c r="B17" s="394"/>
      <c r="C17" s="395"/>
      <c r="D17" s="8"/>
      <c r="E17" s="8"/>
      <c r="F17" s="8"/>
      <c r="G17" s="388"/>
      <c r="H17" s="8"/>
      <c r="I17" s="394"/>
      <c r="J17" s="395"/>
      <c r="K17" s="8"/>
      <c r="L17" s="8"/>
      <c r="M17" s="8"/>
      <c r="N17" s="388"/>
    </row>
    <row r="18" spans="1:14" ht="21" customHeight="1">
      <c r="A18" s="387"/>
      <c r="B18" s="394"/>
      <c r="C18" s="395"/>
      <c r="D18" s="8"/>
      <c r="E18" s="8"/>
      <c r="F18" s="8"/>
      <c r="G18" s="388"/>
      <c r="H18" s="8"/>
      <c r="I18" s="394"/>
      <c r="J18" s="395"/>
      <c r="K18" s="8"/>
      <c r="L18" s="8"/>
      <c r="M18" s="8"/>
      <c r="N18" s="388"/>
    </row>
    <row r="19" spans="1:14" ht="21" customHeight="1">
      <c r="A19" s="387"/>
      <c r="B19" s="1150" t="s">
        <v>50</v>
      </c>
      <c r="C19" s="1150"/>
      <c r="D19" s="1150"/>
      <c r="E19" s="1150"/>
      <c r="F19" s="1150"/>
      <c r="G19" s="409"/>
      <c r="H19" s="8"/>
      <c r="I19" s="1150" t="s">
        <v>50</v>
      </c>
      <c r="J19" s="1150"/>
      <c r="K19" s="1150"/>
      <c r="L19" s="1150"/>
      <c r="M19" s="1150"/>
      <c r="N19" s="388"/>
    </row>
    <row r="20" spans="1:14" ht="10.5" customHeight="1">
      <c r="A20" s="387"/>
      <c r="B20" s="396"/>
      <c r="C20" s="396"/>
      <c r="D20" s="396"/>
      <c r="E20" s="396"/>
      <c r="F20" s="396"/>
      <c r="G20" s="410"/>
      <c r="H20" s="8"/>
      <c r="I20" s="396"/>
      <c r="J20" s="396"/>
      <c r="K20" s="396"/>
      <c r="L20" s="396"/>
      <c r="M20" s="396"/>
      <c r="N20" s="388"/>
    </row>
    <row r="21" spans="1:14" ht="21.75" customHeight="1">
      <c r="A21" s="387"/>
      <c r="B21" s="394" t="s">
        <v>49</v>
      </c>
      <c r="C21" s="391" t="s">
        <v>463</v>
      </c>
      <c r="D21" s="8"/>
      <c r="E21" s="8" t="s">
        <v>51</v>
      </c>
      <c r="F21" s="8" t="s">
        <v>52</v>
      </c>
      <c r="G21" s="388"/>
      <c r="H21" s="8"/>
      <c r="I21" s="394" t="s">
        <v>49</v>
      </c>
      <c r="J21" s="391" t="s">
        <v>463</v>
      </c>
      <c r="K21" s="8"/>
      <c r="L21" s="8" t="s">
        <v>51</v>
      </c>
      <c r="M21" s="8" t="s">
        <v>52</v>
      </c>
      <c r="N21" s="388"/>
    </row>
    <row r="22" spans="1:14" ht="15.75" customHeight="1">
      <c r="A22" s="387"/>
      <c r="B22" s="397"/>
      <c r="C22" s="9"/>
      <c r="D22" s="8"/>
      <c r="E22" s="8"/>
      <c r="F22" s="8"/>
      <c r="G22" s="388"/>
      <c r="H22" s="8"/>
      <c r="I22" s="397"/>
      <c r="J22" s="9"/>
      <c r="K22" s="8"/>
      <c r="L22" s="8"/>
      <c r="M22" s="8"/>
      <c r="N22" s="388"/>
    </row>
    <row r="23" spans="1:14" ht="21" customHeight="1">
      <c r="A23" s="387"/>
      <c r="B23" s="397"/>
      <c r="C23" s="9"/>
      <c r="D23" s="8"/>
      <c r="E23" s="8"/>
      <c r="F23" s="8"/>
      <c r="G23" s="388"/>
      <c r="H23" s="8"/>
      <c r="I23" s="397"/>
      <c r="J23" s="9"/>
      <c r="K23" s="8"/>
      <c r="L23" s="8"/>
      <c r="M23" s="8"/>
      <c r="N23" s="388"/>
    </row>
    <row r="24" spans="1:14" ht="21" customHeight="1">
      <c r="A24" s="387"/>
      <c r="B24" s="1150" t="s">
        <v>53</v>
      </c>
      <c r="C24" s="1150"/>
      <c r="D24" s="1150"/>
      <c r="E24" s="1150"/>
      <c r="F24" s="1150"/>
      <c r="G24" s="409"/>
      <c r="H24" s="8"/>
      <c r="I24" s="1150" t="s">
        <v>53</v>
      </c>
      <c r="J24" s="1150"/>
      <c r="K24" s="1150"/>
      <c r="L24" s="1150"/>
      <c r="M24" s="1150"/>
      <c r="N24" s="388"/>
    </row>
    <row r="25" spans="1:14" ht="10.5" customHeight="1">
      <c r="A25" s="387"/>
      <c r="B25" s="398"/>
      <c r="C25" s="398"/>
      <c r="D25" s="398"/>
      <c r="E25" s="398"/>
      <c r="F25" s="398"/>
      <c r="G25" s="411"/>
      <c r="H25" s="8"/>
      <c r="I25" s="398"/>
      <c r="J25" s="398"/>
      <c r="K25" s="398"/>
      <c r="L25" s="398"/>
      <c r="M25" s="398"/>
      <c r="N25" s="388"/>
    </row>
    <row r="26" spans="1:14" ht="21.75" customHeight="1">
      <c r="A26" s="387"/>
      <c r="B26" s="394" t="s">
        <v>49</v>
      </c>
      <c r="C26" s="391" t="s">
        <v>463</v>
      </c>
      <c r="D26" s="8"/>
      <c r="E26" s="8"/>
      <c r="F26" s="8"/>
      <c r="G26" s="388"/>
      <c r="H26" s="8"/>
      <c r="I26" s="394" t="s">
        <v>49</v>
      </c>
      <c r="J26" s="391" t="s">
        <v>463</v>
      </c>
      <c r="K26" s="8"/>
      <c r="L26" s="8"/>
      <c r="M26" s="8"/>
      <c r="N26" s="388"/>
    </row>
    <row r="27" spans="1:14" ht="21.75" customHeight="1">
      <c r="A27" s="387"/>
      <c r="B27" s="394" t="s">
        <v>54</v>
      </c>
      <c r="C27" s="391" t="s">
        <v>463</v>
      </c>
      <c r="D27" s="8"/>
      <c r="E27" s="8"/>
      <c r="F27" s="8"/>
      <c r="G27" s="388"/>
      <c r="H27" s="8"/>
      <c r="I27" s="394" t="s">
        <v>54</v>
      </c>
      <c r="J27" s="391" t="s">
        <v>463</v>
      </c>
      <c r="K27" s="8"/>
      <c r="L27" s="8"/>
      <c r="M27" s="8"/>
      <c r="N27" s="388"/>
    </row>
    <row r="28" spans="1:14" ht="21.75" customHeight="1">
      <c r="A28" s="387"/>
      <c r="B28" s="394" t="s">
        <v>55</v>
      </c>
      <c r="C28" s="391" t="s">
        <v>463</v>
      </c>
      <c r="D28" s="8"/>
      <c r="E28" s="8"/>
      <c r="F28" s="8"/>
      <c r="G28" s="388"/>
      <c r="H28" s="8"/>
      <c r="I28" s="394" t="s">
        <v>55</v>
      </c>
      <c r="J28" s="391" t="s">
        <v>463</v>
      </c>
      <c r="K28" s="8"/>
      <c r="L28" s="8"/>
      <c r="M28" s="8"/>
      <c r="N28" s="388"/>
    </row>
    <row r="29" spans="1:14" ht="21.75" customHeight="1">
      <c r="A29" s="387"/>
      <c r="B29" s="394" t="s">
        <v>56</v>
      </c>
      <c r="C29" s="391" t="s">
        <v>463</v>
      </c>
      <c r="D29" s="8"/>
      <c r="E29" s="8"/>
      <c r="F29" s="8"/>
      <c r="G29" s="388"/>
      <c r="H29" s="8"/>
      <c r="I29" s="394" t="s">
        <v>56</v>
      </c>
      <c r="J29" s="391" t="s">
        <v>463</v>
      </c>
      <c r="K29" s="8"/>
      <c r="L29" s="8"/>
      <c r="M29" s="8"/>
      <c r="N29" s="388"/>
    </row>
    <row r="30" spans="1:14" ht="21.75" customHeight="1">
      <c r="A30" s="387"/>
      <c r="B30" s="394" t="s">
        <v>57</v>
      </c>
      <c r="C30" s="391" t="s">
        <v>463</v>
      </c>
      <c r="D30" s="8"/>
      <c r="E30" s="8"/>
      <c r="F30" s="8"/>
      <c r="G30" s="388"/>
      <c r="H30" s="8"/>
      <c r="I30" s="394" t="s">
        <v>57</v>
      </c>
      <c r="J30" s="391" t="s">
        <v>463</v>
      </c>
      <c r="K30" s="8"/>
      <c r="L30" s="8"/>
      <c r="M30" s="8"/>
      <c r="N30" s="388"/>
    </row>
    <row r="31" spans="1:14" ht="21.75" customHeight="1">
      <c r="A31" s="387"/>
      <c r="B31" s="394" t="s">
        <v>58</v>
      </c>
      <c r="C31" s="391" t="s">
        <v>463</v>
      </c>
      <c r="D31" s="8"/>
      <c r="E31" s="8"/>
      <c r="F31" s="8"/>
      <c r="G31" s="388"/>
      <c r="H31" s="8"/>
      <c r="I31" s="394" t="s">
        <v>58</v>
      </c>
      <c r="J31" s="391" t="s">
        <v>463</v>
      </c>
      <c r="K31" s="8"/>
      <c r="L31" s="8"/>
      <c r="M31" s="8"/>
      <c r="N31" s="388"/>
    </row>
    <row r="32" spans="1:14" ht="21.75" customHeight="1">
      <c r="A32" s="387"/>
      <c r="B32" s="394" t="s">
        <v>59</v>
      </c>
      <c r="C32" s="391" t="s">
        <v>463</v>
      </c>
      <c r="D32" s="8"/>
      <c r="E32" s="8"/>
      <c r="F32" s="8"/>
      <c r="G32" s="388"/>
      <c r="H32" s="8"/>
      <c r="I32" s="394" t="s">
        <v>59</v>
      </c>
      <c r="J32" s="391" t="s">
        <v>463</v>
      </c>
      <c r="K32" s="8"/>
      <c r="L32" s="8"/>
      <c r="M32" s="8"/>
      <c r="N32" s="388"/>
    </row>
    <row r="33" spans="1:14" ht="21.75" customHeight="1">
      <c r="A33" s="387"/>
      <c r="B33" s="394" t="s">
        <v>60</v>
      </c>
      <c r="C33" s="391" t="s">
        <v>463</v>
      </c>
      <c r="D33" s="8"/>
      <c r="E33" s="8"/>
      <c r="F33" s="8"/>
      <c r="G33" s="388"/>
      <c r="H33" s="8"/>
      <c r="I33" s="394" t="s">
        <v>60</v>
      </c>
      <c r="J33" s="391" t="s">
        <v>463</v>
      </c>
      <c r="K33" s="8"/>
      <c r="L33" s="8"/>
      <c r="M33" s="8"/>
      <c r="N33" s="388"/>
    </row>
    <row r="34" spans="1:14" ht="21.75" customHeight="1">
      <c r="A34" s="387"/>
      <c r="B34" s="394" t="s">
        <v>61</v>
      </c>
      <c r="C34" s="391" t="s">
        <v>463</v>
      </c>
      <c r="D34" s="8"/>
      <c r="E34" s="8"/>
      <c r="F34" s="8"/>
      <c r="G34" s="388"/>
      <c r="H34" s="8"/>
      <c r="I34" s="394" t="s">
        <v>61</v>
      </c>
      <c r="J34" s="391" t="s">
        <v>463</v>
      </c>
      <c r="K34" s="8"/>
      <c r="L34" s="8"/>
      <c r="M34" s="8"/>
      <c r="N34" s="388"/>
    </row>
    <row r="35" spans="1:14" ht="21.75" customHeight="1">
      <c r="A35" s="387"/>
      <c r="B35" s="394" t="s">
        <v>62</v>
      </c>
      <c r="C35" s="391" t="s">
        <v>463</v>
      </c>
      <c r="D35" s="8"/>
      <c r="E35" s="8"/>
      <c r="F35" s="8"/>
      <c r="G35" s="388"/>
      <c r="H35" s="8"/>
      <c r="I35" s="394" t="s">
        <v>62</v>
      </c>
      <c r="J35" s="391" t="s">
        <v>463</v>
      </c>
      <c r="K35" s="8"/>
      <c r="L35" s="8"/>
      <c r="M35" s="8"/>
      <c r="N35" s="388"/>
    </row>
    <row r="36" spans="1:14">
      <c r="A36" s="387"/>
      <c r="B36" s="8"/>
      <c r="C36" s="8"/>
      <c r="D36" s="8"/>
      <c r="E36" s="8"/>
      <c r="F36" s="8"/>
      <c r="G36" s="388"/>
      <c r="H36" s="8"/>
      <c r="I36" s="8"/>
      <c r="J36" s="8"/>
      <c r="K36" s="8"/>
      <c r="L36" s="8"/>
      <c r="M36" s="8"/>
      <c r="N36" s="388"/>
    </row>
    <row r="37" spans="1:14">
      <c r="A37" s="387"/>
      <c r="B37" s="8" t="s">
        <v>259</v>
      </c>
      <c r="C37" s="8"/>
      <c r="D37" s="8"/>
      <c r="E37" s="8"/>
      <c r="F37" s="8"/>
      <c r="G37" s="388"/>
      <c r="H37" s="8"/>
      <c r="I37" s="8" t="s">
        <v>259</v>
      </c>
      <c r="J37" s="8"/>
      <c r="K37" s="8"/>
      <c r="L37" s="8"/>
      <c r="M37" s="8"/>
      <c r="N37" s="388"/>
    </row>
    <row r="38" spans="1:14">
      <c r="A38" s="387"/>
      <c r="B38" s="8"/>
      <c r="C38" s="8"/>
      <c r="D38" s="8"/>
      <c r="E38" s="8"/>
      <c r="F38" s="8"/>
      <c r="G38" s="388"/>
      <c r="H38" s="8"/>
      <c r="I38" s="8"/>
      <c r="J38" s="8"/>
      <c r="K38" s="8"/>
      <c r="L38" s="8"/>
      <c r="M38" s="8"/>
      <c r="N38" s="388"/>
    </row>
    <row r="39" spans="1:14">
      <c r="A39" s="387"/>
      <c r="B39" s="8"/>
      <c r="C39" s="8"/>
      <c r="D39" s="8"/>
      <c r="E39" s="8"/>
      <c r="F39" s="8"/>
      <c r="G39" s="388"/>
      <c r="H39" s="8"/>
      <c r="I39" s="8"/>
      <c r="J39" s="8"/>
      <c r="K39" s="8"/>
      <c r="L39" s="8"/>
      <c r="M39" s="8"/>
      <c r="N39" s="388"/>
    </row>
    <row r="40" spans="1:14" ht="14.25" thickBot="1">
      <c r="A40" s="399"/>
      <c r="B40" s="400"/>
      <c r="C40" s="400"/>
      <c r="D40" s="400"/>
      <c r="E40" s="400"/>
      <c r="F40" s="400"/>
      <c r="G40" s="401"/>
      <c r="H40" s="400"/>
      <c r="I40" s="400"/>
      <c r="J40" s="400"/>
      <c r="K40" s="400"/>
      <c r="L40" s="400"/>
      <c r="M40" s="400"/>
      <c r="N40" s="401"/>
    </row>
    <row r="42" spans="1:14">
      <c r="B42" s="8"/>
      <c r="C42" s="8"/>
      <c r="D42" s="8"/>
      <c r="E42" s="8"/>
      <c r="F42" s="8"/>
      <c r="G42" s="8"/>
    </row>
    <row r="43" spans="1:14">
      <c r="B43" s="8"/>
      <c r="C43" s="8"/>
      <c r="D43" s="8"/>
      <c r="E43" s="8"/>
      <c r="F43" s="8"/>
      <c r="G43" s="8"/>
    </row>
  </sheetData>
  <mergeCells count="10">
    <mergeCell ref="C3:D4"/>
    <mergeCell ref="B14:F14"/>
    <mergeCell ref="B19:F19"/>
    <mergeCell ref="B24:F24"/>
    <mergeCell ref="E3:E4"/>
    <mergeCell ref="J3:K4"/>
    <mergeCell ref="L3:L4"/>
    <mergeCell ref="I14:M14"/>
    <mergeCell ref="I19:M19"/>
    <mergeCell ref="I24:M24"/>
  </mergeCells>
  <phoneticPr fontId="5"/>
  <printOptions gridLinesSet="0"/>
  <pageMargins left="0.78740157480314965" right="0.5" top="0.78740157480314965" bottom="0.78740157480314965" header="0" footer="0"/>
  <pageSetup paperSize="9" scale="7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
  <sheetViews>
    <sheetView view="pageBreakPreview" zoomScale="95" zoomScaleNormal="100" zoomScaleSheetLayoutView="95" workbookViewId="0">
      <selection activeCell="N13" sqref="N13"/>
    </sheetView>
  </sheetViews>
  <sheetFormatPr defaultRowHeight="13.5"/>
  <cols>
    <col min="1" max="1" width="1.125" style="100" customWidth="1"/>
    <col min="2" max="2" width="20.125" style="100" customWidth="1"/>
    <col min="3" max="3" width="1.625" style="100" customWidth="1"/>
    <col min="4" max="10" width="8.75" style="100" customWidth="1"/>
    <col min="11" max="11" width="5.125" style="100" customWidth="1"/>
    <col min="12" max="12" width="4.875" style="100" customWidth="1"/>
    <col min="13" max="13" width="1.75" style="100" customWidth="1"/>
    <col min="14" max="14" width="20.125" style="100" customWidth="1"/>
    <col min="15" max="15" width="2.25" style="100" customWidth="1"/>
    <col min="16" max="16" width="9.125" style="100" customWidth="1"/>
    <col min="17" max="22" width="9" style="100"/>
    <col min="23" max="23" width="4.25" style="100" customWidth="1"/>
    <col min="24" max="257" width="9" style="100"/>
    <col min="258" max="258" width="1.125" style="100" customWidth="1"/>
    <col min="259" max="259" width="20.125" style="100" customWidth="1"/>
    <col min="260" max="260" width="1.625" style="100" customWidth="1"/>
    <col min="261" max="267" width="8.75" style="100" customWidth="1"/>
    <col min="268" max="513" width="9" style="100"/>
    <col min="514" max="514" width="1.125" style="100" customWidth="1"/>
    <col min="515" max="515" width="20.125" style="100" customWidth="1"/>
    <col min="516" max="516" width="1.625" style="100" customWidth="1"/>
    <col min="517" max="523" width="8.75" style="100" customWidth="1"/>
    <col min="524" max="769" width="9" style="100"/>
    <col min="770" max="770" width="1.125" style="100" customWidth="1"/>
    <col min="771" max="771" width="20.125" style="100" customWidth="1"/>
    <col min="772" max="772" width="1.625" style="100" customWidth="1"/>
    <col min="773" max="779" width="8.75" style="100" customWidth="1"/>
    <col min="780" max="1025" width="9" style="100"/>
    <col min="1026" max="1026" width="1.125" style="100" customWidth="1"/>
    <col min="1027" max="1027" width="20.125" style="100" customWidth="1"/>
    <col min="1028" max="1028" width="1.625" style="100" customWidth="1"/>
    <col min="1029" max="1035" width="8.75" style="100" customWidth="1"/>
    <col min="1036" max="1281" width="9" style="100"/>
    <col min="1282" max="1282" width="1.125" style="100" customWidth="1"/>
    <col min="1283" max="1283" width="20.125" style="100" customWidth="1"/>
    <col min="1284" max="1284" width="1.625" style="100" customWidth="1"/>
    <col min="1285" max="1291" width="8.75" style="100" customWidth="1"/>
    <col min="1292" max="1537" width="9" style="100"/>
    <col min="1538" max="1538" width="1.125" style="100" customWidth="1"/>
    <col min="1539" max="1539" width="20.125" style="100" customWidth="1"/>
    <col min="1540" max="1540" width="1.625" style="100" customWidth="1"/>
    <col min="1541" max="1547" width="8.75" style="100" customWidth="1"/>
    <col min="1548" max="1793" width="9" style="100"/>
    <col min="1794" max="1794" width="1.125" style="100" customWidth="1"/>
    <col min="1795" max="1795" width="20.125" style="100" customWidth="1"/>
    <col min="1796" max="1796" width="1.625" style="100" customWidth="1"/>
    <col min="1797" max="1803" width="8.75" style="100" customWidth="1"/>
    <col min="1804" max="2049" width="9" style="100"/>
    <col min="2050" max="2050" width="1.125" style="100" customWidth="1"/>
    <col min="2051" max="2051" width="20.125" style="100" customWidth="1"/>
    <col min="2052" max="2052" width="1.625" style="100" customWidth="1"/>
    <col min="2053" max="2059" width="8.75" style="100" customWidth="1"/>
    <col min="2060" max="2305" width="9" style="100"/>
    <col min="2306" max="2306" width="1.125" style="100" customWidth="1"/>
    <col min="2307" max="2307" width="20.125" style="100" customWidth="1"/>
    <col min="2308" max="2308" width="1.625" style="100" customWidth="1"/>
    <col min="2309" max="2315" width="8.75" style="100" customWidth="1"/>
    <col min="2316" max="2561" width="9" style="100"/>
    <col min="2562" max="2562" width="1.125" style="100" customWidth="1"/>
    <col min="2563" max="2563" width="20.125" style="100" customWidth="1"/>
    <col min="2564" max="2564" width="1.625" style="100" customWidth="1"/>
    <col min="2565" max="2571" width="8.75" style="100" customWidth="1"/>
    <col min="2572" max="2817" width="9" style="100"/>
    <col min="2818" max="2818" width="1.125" style="100" customWidth="1"/>
    <col min="2819" max="2819" width="20.125" style="100" customWidth="1"/>
    <col min="2820" max="2820" width="1.625" style="100" customWidth="1"/>
    <col min="2821" max="2827" width="8.75" style="100" customWidth="1"/>
    <col min="2828" max="3073" width="9" style="100"/>
    <col min="3074" max="3074" width="1.125" style="100" customWidth="1"/>
    <col min="3075" max="3075" width="20.125" style="100" customWidth="1"/>
    <col min="3076" max="3076" width="1.625" style="100" customWidth="1"/>
    <col min="3077" max="3083" width="8.75" style="100" customWidth="1"/>
    <col min="3084" max="3329" width="9" style="100"/>
    <col min="3330" max="3330" width="1.125" style="100" customWidth="1"/>
    <col min="3331" max="3331" width="20.125" style="100" customWidth="1"/>
    <col min="3332" max="3332" width="1.625" style="100" customWidth="1"/>
    <col min="3333" max="3339" width="8.75" style="100" customWidth="1"/>
    <col min="3340" max="3585" width="9" style="100"/>
    <col min="3586" max="3586" width="1.125" style="100" customWidth="1"/>
    <col min="3587" max="3587" width="20.125" style="100" customWidth="1"/>
    <col min="3588" max="3588" width="1.625" style="100" customWidth="1"/>
    <col min="3589" max="3595" width="8.75" style="100" customWidth="1"/>
    <col min="3596" max="3841" width="9" style="100"/>
    <col min="3842" max="3842" width="1.125" style="100" customWidth="1"/>
    <col min="3843" max="3843" width="20.125" style="100" customWidth="1"/>
    <col min="3844" max="3844" width="1.625" style="100" customWidth="1"/>
    <col min="3845" max="3851" width="8.75" style="100" customWidth="1"/>
    <col min="3852" max="4097" width="9" style="100"/>
    <col min="4098" max="4098" width="1.125" style="100" customWidth="1"/>
    <col min="4099" max="4099" width="20.125" style="100" customWidth="1"/>
    <col min="4100" max="4100" width="1.625" style="100" customWidth="1"/>
    <col min="4101" max="4107" width="8.75" style="100" customWidth="1"/>
    <col min="4108" max="4353" width="9" style="100"/>
    <col min="4354" max="4354" width="1.125" style="100" customWidth="1"/>
    <col min="4355" max="4355" width="20.125" style="100" customWidth="1"/>
    <col min="4356" max="4356" width="1.625" style="100" customWidth="1"/>
    <col min="4357" max="4363" width="8.75" style="100" customWidth="1"/>
    <col min="4364" max="4609" width="9" style="100"/>
    <col min="4610" max="4610" width="1.125" style="100" customWidth="1"/>
    <col min="4611" max="4611" width="20.125" style="100" customWidth="1"/>
    <col min="4612" max="4612" width="1.625" style="100" customWidth="1"/>
    <col min="4613" max="4619" width="8.75" style="100" customWidth="1"/>
    <col min="4620" max="4865" width="9" style="100"/>
    <col min="4866" max="4866" width="1.125" style="100" customWidth="1"/>
    <col min="4867" max="4867" width="20.125" style="100" customWidth="1"/>
    <col min="4868" max="4868" width="1.625" style="100" customWidth="1"/>
    <col min="4869" max="4875" width="8.75" style="100" customWidth="1"/>
    <col min="4876" max="5121" width="9" style="100"/>
    <col min="5122" max="5122" width="1.125" style="100" customWidth="1"/>
    <col min="5123" max="5123" width="20.125" style="100" customWidth="1"/>
    <col min="5124" max="5124" width="1.625" style="100" customWidth="1"/>
    <col min="5125" max="5131" width="8.75" style="100" customWidth="1"/>
    <col min="5132" max="5377" width="9" style="100"/>
    <col min="5378" max="5378" width="1.125" style="100" customWidth="1"/>
    <col min="5379" max="5379" width="20.125" style="100" customWidth="1"/>
    <col min="5380" max="5380" width="1.625" style="100" customWidth="1"/>
    <col min="5381" max="5387" width="8.75" style="100" customWidth="1"/>
    <col min="5388" max="5633" width="9" style="100"/>
    <col min="5634" max="5634" width="1.125" style="100" customWidth="1"/>
    <col min="5635" max="5635" width="20.125" style="100" customWidth="1"/>
    <col min="5636" max="5636" width="1.625" style="100" customWidth="1"/>
    <col min="5637" max="5643" width="8.75" style="100" customWidth="1"/>
    <col min="5644" max="5889" width="9" style="100"/>
    <col min="5890" max="5890" width="1.125" style="100" customWidth="1"/>
    <col min="5891" max="5891" width="20.125" style="100" customWidth="1"/>
    <col min="5892" max="5892" width="1.625" style="100" customWidth="1"/>
    <col min="5893" max="5899" width="8.75" style="100" customWidth="1"/>
    <col min="5900" max="6145" width="9" style="100"/>
    <col min="6146" max="6146" width="1.125" style="100" customWidth="1"/>
    <col min="6147" max="6147" width="20.125" style="100" customWidth="1"/>
    <col min="6148" max="6148" width="1.625" style="100" customWidth="1"/>
    <col min="6149" max="6155" width="8.75" style="100" customWidth="1"/>
    <col min="6156" max="6401" width="9" style="100"/>
    <col min="6402" max="6402" width="1.125" style="100" customWidth="1"/>
    <col min="6403" max="6403" width="20.125" style="100" customWidth="1"/>
    <col min="6404" max="6404" width="1.625" style="100" customWidth="1"/>
    <col min="6405" max="6411" width="8.75" style="100" customWidth="1"/>
    <col min="6412" max="6657" width="9" style="100"/>
    <col min="6658" max="6658" width="1.125" style="100" customWidth="1"/>
    <col min="6659" max="6659" width="20.125" style="100" customWidth="1"/>
    <col min="6660" max="6660" width="1.625" style="100" customWidth="1"/>
    <col min="6661" max="6667" width="8.75" style="100" customWidth="1"/>
    <col min="6668" max="6913" width="9" style="100"/>
    <col min="6914" max="6914" width="1.125" style="100" customWidth="1"/>
    <col min="6915" max="6915" width="20.125" style="100" customWidth="1"/>
    <col min="6916" max="6916" width="1.625" style="100" customWidth="1"/>
    <col min="6917" max="6923" width="8.75" style="100" customWidth="1"/>
    <col min="6924" max="7169" width="9" style="100"/>
    <col min="7170" max="7170" width="1.125" style="100" customWidth="1"/>
    <col min="7171" max="7171" width="20.125" style="100" customWidth="1"/>
    <col min="7172" max="7172" width="1.625" style="100" customWidth="1"/>
    <col min="7173" max="7179" width="8.75" style="100" customWidth="1"/>
    <col min="7180" max="7425" width="9" style="100"/>
    <col min="7426" max="7426" width="1.125" style="100" customWidth="1"/>
    <col min="7427" max="7427" width="20.125" style="100" customWidth="1"/>
    <col min="7428" max="7428" width="1.625" style="100" customWidth="1"/>
    <col min="7429" max="7435" width="8.75" style="100" customWidth="1"/>
    <col min="7436" max="7681" width="9" style="100"/>
    <col min="7682" max="7682" width="1.125" style="100" customWidth="1"/>
    <col min="7683" max="7683" width="20.125" style="100" customWidth="1"/>
    <col min="7684" max="7684" width="1.625" style="100" customWidth="1"/>
    <col min="7685" max="7691" width="8.75" style="100" customWidth="1"/>
    <col min="7692" max="7937" width="9" style="100"/>
    <col min="7938" max="7938" width="1.125" style="100" customWidth="1"/>
    <col min="7939" max="7939" width="20.125" style="100" customWidth="1"/>
    <col min="7940" max="7940" width="1.625" style="100" customWidth="1"/>
    <col min="7941" max="7947" width="8.75" style="100" customWidth="1"/>
    <col min="7948" max="8193" width="9" style="100"/>
    <col min="8194" max="8194" width="1.125" style="100" customWidth="1"/>
    <col min="8195" max="8195" width="20.125" style="100" customWidth="1"/>
    <col min="8196" max="8196" width="1.625" style="100" customWidth="1"/>
    <col min="8197" max="8203" width="8.75" style="100" customWidth="1"/>
    <col min="8204" max="8449" width="9" style="100"/>
    <col min="8450" max="8450" width="1.125" style="100" customWidth="1"/>
    <col min="8451" max="8451" width="20.125" style="100" customWidth="1"/>
    <col min="8452" max="8452" width="1.625" style="100" customWidth="1"/>
    <col min="8453" max="8459" width="8.75" style="100" customWidth="1"/>
    <col min="8460" max="8705" width="9" style="100"/>
    <col min="8706" max="8706" width="1.125" style="100" customWidth="1"/>
    <col min="8707" max="8707" width="20.125" style="100" customWidth="1"/>
    <col min="8708" max="8708" width="1.625" style="100" customWidth="1"/>
    <col min="8709" max="8715" width="8.75" style="100" customWidth="1"/>
    <col min="8716" max="8961" width="9" style="100"/>
    <col min="8962" max="8962" width="1.125" style="100" customWidth="1"/>
    <col min="8963" max="8963" width="20.125" style="100" customWidth="1"/>
    <col min="8964" max="8964" width="1.625" style="100" customWidth="1"/>
    <col min="8965" max="8971" width="8.75" style="100" customWidth="1"/>
    <col min="8972" max="9217" width="9" style="100"/>
    <col min="9218" max="9218" width="1.125" style="100" customWidth="1"/>
    <col min="9219" max="9219" width="20.125" style="100" customWidth="1"/>
    <col min="9220" max="9220" width="1.625" style="100" customWidth="1"/>
    <col min="9221" max="9227" width="8.75" style="100" customWidth="1"/>
    <col min="9228" max="9473" width="9" style="100"/>
    <col min="9474" max="9474" width="1.125" style="100" customWidth="1"/>
    <col min="9475" max="9475" width="20.125" style="100" customWidth="1"/>
    <col min="9476" max="9476" width="1.625" style="100" customWidth="1"/>
    <col min="9477" max="9483" width="8.75" style="100" customWidth="1"/>
    <col min="9484" max="9729" width="9" style="100"/>
    <col min="9730" max="9730" width="1.125" style="100" customWidth="1"/>
    <col min="9731" max="9731" width="20.125" style="100" customWidth="1"/>
    <col min="9732" max="9732" width="1.625" style="100" customWidth="1"/>
    <col min="9733" max="9739" width="8.75" style="100" customWidth="1"/>
    <col min="9740" max="9985" width="9" style="100"/>
    <col min="9986" max="9986" width="1.125" style="100" customWidth="1"/>
    <col min="9987" max="9987" width="20.125" style="100" customWidth="1"/>
    <col min="9988" max="9988" width="1.625" style="100" customWidth="1"/>
    <col min="9989" max="9995" width="8.75" style="100" customWidth="1"/>
    <col min="9996" max="10241" width="9" style="100"/>
    <col min="10242" max="10242" width="1.125" style="100" customWidth="1"/>
    <col min="10243" max="10243" width="20.125" style="100" customWidth="1"/>
    <col min="10244" max="10244" width="1.625" style="100" customWidth="1"/>
    <col min="10245" max="10251" width="8.75" style="100" customWidth="1"/>
    <col min="10252" max="10497" width="9" style="100"/>
    <col min="10498" max="10498" width="1.125" style="100" customWidth="1"/>
    <col min="10499" max="10499" width="20.125" style="100" customWidth="1"/>
    <col min="10500" max="10500" width="1.625" style="100" customWidth="1"/>
    <col min="10501" max="10507" width="8.75" style="100" customWidth="1"/>
    <col min="10508" max="10753" width="9" style="100"/>
    <col min="10754" max="10754" width="1.125" style="100" customWidth="1"/>
    <col min="10755" max="10755" width="20.125" style="100" customWidth="1"/>
    <col min="10756" max="10756" width="1.625" style="100" customWidth="1"/>
    <col min="10757" max="10763" width="8.75" style="100" customWidth="1"/>
    <col min="10764" max="11009" width="9" style="100"/>
    <col min="11010" max="11010" width="1.125" style="100" customWidth="1"/>
    <col min="11011" max="11011" width="20.125" style="100" customWidth="1"/>
    <col min="11012" max="11012" width="1.625" style="100" customWidth="1"/>
    <col min="11013" max="11019" width="8.75" style="100" customWidth="1"/>
    <col min="11020" max="11265" width="9" style="100"/>
    <col min="11266" max="11266" width="1.125" style="100" customWidth="1"/>
    <col min="11267" max="11267" width="20.125" style="100" customWidth="1"/>
    <col min="11268" max="11268" width="1.625" style="100" customWidth="1"/>
    <col min="11269" max="11275" width="8.75" style="100" customWidth="1"/>
    <col min="11276" max="11521" width="9" style="100"/>
    <col min="11522" max="11522" width="1.125" style="100" customWidth="1"/>
    <col min="11523" max="11523" width="20.125" style="100" customWidth="1"/>
    <col min="11524" max="11524" width="1.625" style="100" customWidth="1"/>
    <col min="11525" max="11531" width="8.75" style="100" customWidth="1"/>
    <col min="11532" max="11777" width="9" style="100"/>
    <col min="11778" max="11778" width="1.125" style="100" customWidth="1"/>
    <col min="11779" max="11779" width="20.125" style="100" customWidth="1"/>
    <col min="11780" max="11780" width="1.625" style="100" customWidth="1"/>
    <col min="11781" max="11787" width="8.75" style="100" customWidth="1"/>
    <col min="11788" max="12033" width="9" style="100"/>
    <col min="12034" max="12034" width="1.125" style="100" customWidth="1"/>
    <col min="12035" max="12035" width="20.125" style="100" customWidth="1"/>
    <col min="12036" max="12036" width="1.625" style="100" customWidth="1"/>
    <col min="12037" max="12043" width="8.75" style="100" customWidth="1"/>
    <col min="12044" max="12289" width="9" style="100"/>
    <col min="12290" max="12290" width="1.125" style="100" customWidth="1"/>
    <col min="12291" max="12291" width="20.125" style="100" customWidth="1"/>
    <col min="12292" max="12292" width="1.625" style="100" customWidth="1"/>
    <col min="12293" max="12299" width="8.75" style="100" customWidth="1"/>
    <col min="12300" max="12545" width="9" style="100"/>
    <col min="12546" max="12546" width="1.125" style="100" customWidth="1"/>
    <col min="12547" max="12547" width="20.125" style="100" customWidth="1"/>
    <col min="12548" max="12548" width="1.625" style="100" customWidth="1"/>
    <col min="12549" max="12555" width="8.75" style="100" customWidth="1"/>
    <col min="12556" max="12801" width="9" style="100"/>
    <col min="12802" max="12802" width="1.125" style="100" customWidth="1"/>
    <col min="12803" max="12803" width="20.125" style="100" customWidth="1"/>
    <col min="12804" max="12804" width="1.625" style="100" customWidth="1"/>
    <col min="12805" max="12811" width="8.75" style="100" customWidth="1"/>
    <col min="12812" max="13057" width="9" style="100"/>
    <col min="13058" max="13058" width="1.125" style="100" customWidth="1"/>
    <col min="13059" max="13059" width="20.125" style="100" customWidth="1"/>
    <col min="13060" max="13060" width="1.625" style="100" customWidth="1"/>
    <col min="13061" max="13067" width="8.75" style="100" customWidth="1"/>
    <col min="13068" max="13313" width="9" style="100"/>
    <col min="13314" max="13314" width="1.125" style="100" customWidth="1"/>
    <col min="13315" max="13315" width="20.125" style="100" customWidth="1"/>
    <col min="13316" max="13316" width="1.625" style="100" customWidth="1"/>
    <col min="13317" max="13323" width="8.75" style="100" customWidth="1"/>
    <col min="13324" max="13569" width="9" style="100"/>
    <col min="13570" max="13570" width="1.125" style="100" customWidth="1"/>
    <col min="13571" max="13571" width="20.125" style="100" customWidth="1"/>
    <col min="13572" max="13572" width="1.625" style="100" customWidth="1"/>
    <col min="13573" max="13579" width="8.75" style="100" customWidth="1"/>
    <col min="13580" max="13825" width="9" style="100"/>
    <col min="13826" max="13826" width="1.125" style="100" customWidth="1"/>
    <col min="13827" max="13827" width="20.125" style="100" customWidth="1"/>
    <col min="13828" max="13828" width="1.625" style="100" customWidth="1"/>
    <col min="13829" max="13835" width="8.75" style="100" customWidth="1"/>
    <col min="13836" max="14081" width="9" style="100"/>
    <col min="14082" max="14082" width="1.125" style="100" customWidth="1"/>
    <col min="14083" max="14083" width="20.125" style="100" customWidth="1"/>
    <col min="14084" max="14084" width="1.625" style="100" customWidth="1"/>
    <col min="14085" max="14091" width="8.75" style="100" customWidth="1"/>
    <col min="14092" max="14337" width="9" style="100"/>
    <col min="14338" max="14338" width="1.125" style="100" customWidth="1"/>
    <col min="14339" max="14339" width="20.125" style="100" customWidth="1"/>
    <col min="14340" max="14340" width="1.625" style="100" customWidth="1"/>
    <col min="14341" max="14347" width="8.75" style="100" customWidth="1"/>
    <col min="14348" max="14593" width="9" style="100"/>
    <col min="14594" max="14594" width="1.125" style="100" customWidth="1"/>
    <col min="14595" max="14595" width="20.125" style="100" customWidth="1"/>
    <col min="14596" max="14596" width="1.625" style="100" customWidth="1"/>
    <col min="14597" max="14603" width="8.75" style="100" customWidth="1"/>
    <col min="14604" max="14849" width="9" style="100"/>
    <col min="14850" max="14850" width="1.125" style="100" customWidth="1"/>
    <col min="14851" max="14851" width="20.125" style="100" customWidth="1"/>
    <col min="14852" max="14852" width="1.625" style="100" customWidth="1"/>
    <col min="14853" max="14859" width="8.75" style="100" customWidth="1"/>
    <col min="14860" max="15105" width="9" style="100"/>
    <col min="15106" max="15106" width="1.125" style="100" customWidth="1"/>
    <col min="15107" max="15107" width="20.125" style="100" customWidth="1"/>
    <col min="15108" max="15108" width="1.625" style="100" customWidth="1"/>
    <col min="15109" max="15115" width="8.75" style="100" customWidth="1"/>
    <col min="15116" max="15361" width="9" style="100"/>
    <col min="15362" max="15362" width="1.125" style="100" customWidth="1"/>
    <col min="15363" max="15363" width="20.125" style="100" customWidth="1"/>
    <col min="15364" max="15364" width="1.625" style="100" customWidth="1"/>
    <col min="15365" max="15371" width="8.75" style="100" customWidth="1"/>
    <col min="15372" max="15617" width="9" style="100"/>
    <col min="15618" max="15618" width="1.125" style="100" customWidth="1"/>
    <col min="15619" max="15619" width="20.125" style="100" customWidth="1"/>
    <col min="15620" max="15620" width="1.625" style="100" customWidth="1"/>
    <col min="15621" max="15627" width="8.75" style="100" customWidth="1"/>
    <col min="15628" max="15873" width="9" style="100"/>
    <col min="15874" max="15874" width="1.125" style="100" customWidth="1"/>
    <col min="15875" max="15875" width="20.125" style="100" customWidth="1"/>
    <col min="15876" max="15876" width="1.625" style="100" customWidth="1"/>
    <col min="15877" max="15883" width="8.75" style="100" customWidth="1"/>
    <col min="15884" max="16129" width="9" style="100"/>
    <col min="16130" max="16130" width="1.125" style="100" customWidth="1"/>
    <col min="16131" max="16131" width="20.125" style="100" customWidth="1"/>
    <col min="16132" max="16132" width="1.625" style="100" customWidth="1"/>
    <col min="16133" max="16139" width="8.75" style="100" customWidth="1"/>
    <col min="16140" max="16384" width="9" style="100"/>
  </cols>
  <sheetData>
    <row r="1" spans="1:23" ht="22.5" customHeight="1">
      <c r="A1" s="428"/>
      <c r="B1" s="429" t="s">
        <v>654</v>
      </c>
      <c r="C1" s="429"/>
      <c r="D1" s="429"/>
      <c r="E1" s="429"/>
      <c r="F1" s="429"/>
      <c r="G1" s="429"/>
      <c r="H1" s="429"/>
      <c r="I1" s="429"/>
      <c r="J1" s="429"/>
      <c r="K1" s="431"/>
      <c r="L1" s="429" t="s">
        <v>656</v>
      </c>
      <c r="M1" s="430"/>
      <c r="N1" s="429"/>
      <c r="O1" s="429"/>
      <c r="P1" s="429"/>
      <c r="Q1" s="429"/>
      <c r="R1" s="429"/>
      <c r="S1" s="429"/>
      <c r="T1" s="429"/>
      <c r="U1" s="429"/>
      <c r="V1" s="429"/>
      <c r="W1" s="431"/>
    </row>
    <row r="2" spans="1:23">
      <c r="A2" s="413"/>
      <c r="B2" s="414"/>
      <c r="C2" s="414"/>
      <c r="D2" s="414"/>
      <c r="E2" s="414"/>
      <c r="F2" s="414"/>
      <c r="G2" s="414"/>
      <c r="H2" s="414"/>
      <c r="I2" s="414"/>
      <c r="J2" s="414"/>
      <c r="K2" s="415"/>
      <c r="L2" s="414"/>
      <c r="M2" s="414"/>
      <c r="N2" s="414"/>
      <c r="O2" s="414"/>
      <c r="P2" s="414"/>
      <c r="Q2" s="414"/>
      <c r="R2" s="414"/>
      <c r="S2" s="414"/>
      <c r="T2" s="414"/>
      <c r="U2" s="414"/>
      <c r="V2" s="414"/>
      <c r="W2" s="415"/>
    </row>
    <row r="3" spans="1:23">
      <c r="A3" s="413"/>
      <c r="B3" s="414"/>
      <c r="C3" s="414"/>
      <c r="D3" s="414"/>
      <c r="E3" s="414"/>
      <c r="F3" s="414"/>
      <c r="G3" s="414"/>
      <c r="H3" s="414"/>
      <c r="I3" s="414"/>
      <c r="J3" s="414"/>
      <c r="K3" s="415"/>
      <c r="L3" s="414"/>
      <c r="M3" s="414"/>
      <c r="N3" s="414"/>
      <c r="O3" s="414"/>
      <c r="P3" s="414"/>
      <c r="Q3" s="414"/>
      <c r="R3" s="414"/>
      <c r="S3" s="414"/>
      <c r="T3" s="414"/>
      <c r="U3" s="414"/>
      <c r="V3" s="414"/>
      <c r="W3" s="415"/>
    </row>
    <row r="4" spans="1:23" ht="24" customHeight="1">
      <c r="A4" s="1151" t="s">
        <v>217</v>
      </c>
      <c r="B4" s="1152"/>
      <c r="C4" s="1152"/>
      <c r="D4" s="1152"/>
      <c r="E4" s="1152"/>
      <c r="F4" s="1152"/>
      <c r="G4" s="1152"/>
      <c r="H4" s="1152"/>
      <c r="I4" s="1152"/>
      <c r="J4" s="1152"/>
      <c r="K4" s="432"/>
      <c r="L4" s="414"/>
      <c r="M4" s="1152" t="s">
        <v>217</v>
      </c>
      <c r="N4" s="1152"/>
      <c r="O4" s="1152"/>
      <c r="P4" s="1152"/>
      <c r="Q4" s="1152"/>
      <c r="R4" s="1152"/>
      <c r="S4" s="1152"/>
      <c r="T4" s="1152"/>
      <c r="U4" s="1152"/>
      <c r="V4" s="1152"/>
      <c r="W4" s="415"/>
    </row>
    <row r="5" spans="1:23" ht="14.25" customHeight="1">
      <c r="A5" s="413"/>
      <c r="B5" s="414"/>
      <c r="C5" s="414"/>
      <c r="D5" s="414"/>
      <c r="E5" s="414"/>
      <c r="F5" s="414"/>
      <c r="G5" s="414"/>
      <c r="H5" s="414"/>
      <c r="I5" s="414"/>
      <c r="J5" s="414"/>
      <c r="K5" s="415"/>
      <c r="L5" s="414"/>
      <c r="M5" s="414"/>
      <c r="N5" s="414"/>
      <c r="O5" s="414"/>
      <c r="P5" s="414"/>
      <c r="Q5" s="414"/>
      <c r="R5" s="414"/>
      <c r="S5" s="414"/>
      <c r="T5" s="414"/>
      <c r="U5" s="414"/>
      <c r="V5" s="414"/>
      <c r="W5" s="415"/>
    </row>
    <row r="6" spans="1:23" ht="16.5" customHeight="1">
      <c r="A6" s="413"/>
      <c r="B6" s="414"/>
      <c r="C6" s="414"/>
      <c r="D6" s="414"/>
      <c r="E6" s="414"/>
      <c r="F6" s="414"/>
      <c r="G6" s="414"/>
      <c r="H6" s="414"/>
      <c r="I6" s="414"/>
      <c r="J6" s="414"/>
      <c r="K6" s="415"/>
      <c r="L6" s="414"/>
      <c r="M6" s="414"/>
      <c r="N6" s="414"/>
      <c r="O6" s="414"/>
      <c r="P6" s="414"/>
      <c r="Q6" s="414"/>
      <c r="R6" s="414"/>
      <c r="S6" s="414"/>
      <c r="T6" s="414"/>
      <c r="U6" s="414"/>
      <c r="V6" s="414"/>
      <c r="W6" s="415"/>
    </row>
    <row r="7" spans="1:23" ht="16.5" customHeight="1">
      <c r="A7" s="413"/>
      <c r="B7" s="414"/>
      <c r="C7" s="414"/>
      <c r="D7" s="414"/>
      <c r="E7" s="414"/>
      <c r="F7" s="414"/>
      <c r="G7" s="414"/>
      <c r="H7" s="414"/>
      <c r="I7" s="414"/>
      <c r="J7" s="414"/>
      <c r="K7" s="415"/>
      <c r="L7" s="414"/>
      <c r="M7" s="414"/>
      <c r="N7" s="414"/>
      <c r="O7" s="414"/>
      <c r="P7" s="414"/>
      <c r="Q7" s="414"/>
      <c r="R7" s="414"/>
      <c r="S7" s="414"/>
      <c r="T7" s="414"/>
      <c r="U7" s="414"/>
      <c r="V7" s="414"/>
      <c r="W7" s="415"/>
    </row>
    <row r="8" spans="1:23" ht="16.5" customHeight="1">
      <c r="A8" s="413"/>
      <c r="B8" s="414"/>
      <c r="C8" s="414"/>
      <c r="D8" s="414"/>
      <c r="E8" s="414"/>
      <c r="F8" s="414"/>
      <c r="G8" s="414"/>
      <c r="H8" s="414"/>
      <c r="I8" s="414"/>
      <c r="J8" s="416" t="s">
        <v>588</v>
      </c>
      <c r="K8" s="433"/>
      <c r="L8" s="414"/>
      <c r="M8" s="414"/>
      <c r="N8" s="414"/>
      <c r="O8" s="414"/>
      <c r="P8" s="414"/>
      <c r="Q8" s="414"/>
      <c r="R8" s="414"/>
      <c r="S8" s="414"/>
      <c r="T8" s="414"/>
      <c r="U8" s="414"/>
      <c r="V8" s="416" t="s">
        <v>588</v>
      </c>
      <c r="W8" s="415"/>
    </row>
    <row r="9" spans="1:23" ht="16.5" customHeight="1">
      <c r="A9" s="413"/>
      <c r="B9" s="414"/>
      <c r="C9" s="414"/>
      <c r="D9" s="414"/>
      <c r="E9" s="414"/>
      <c r="F9" s="414"/>
      <c r="G9" s="414"/>
      <c r="H9" s="414"/>
      <c r="I9" s="414"/>
      <c r="J9" s="416"/>
      <c r="K9" s="433"/>
      <c r="L9" s="414"/>
      <c r="M9" s="414"/>
      <c r="N9" s="414"/>
      <c r="O9" s="414"/>
      <c r="P9" s="414"/>
      <c r="Q9" s="414"/>
      <c r="R9" s="414"/>
      <c r="S9" s="414"/>
      <c r="T9" s="414"/>
      <c r="U9" s="414"/>
      <c r="V9" s="416"/>
      <c r="W9" s="415"/>
    </row>
    <row r="10" spans="1:23" ht="16.5" customHeight="1">
      <c r="A10" s="413"/>
      <c r="B10" s="414" t="s">
        <v>753</v>
      </c>
      <c r="C10" s="414"/>
      <c r="D10" s="414"/>
      <c r="E10" s="414"/>
      <c r="F10" s="414"/>
      <c r="G10" s="414"/>
      <c r="H10" s="414"/>
      <c r="I10" s="414"/>
      <c r="J10" s="416"/>
      <c r="K10" s="433"/>
      <c r="L10" s="414"/>
      <c r="M10" s="414"/>
      <c r="N10" s="414" t="s">
        <v>753</v>
      </c>
      <c r="O10" s="414"/>
      <c r="P10" s="414"/>
      <c r="Q10" s="414"/>
      <c r="R10" s="414"/>
      <c r="S10" s="414"/>
      <c r="T10" s="414"/>
      <c r="U10" s="414"/>
      <c r="V10" s="416"/>
      <c r="W10" s="415"/>
    </row>
    <row r="11" spans="1:23" ht="16.5" customHeight="1">
      <c r="A11" s="413"/>
      <c r="B11" s="414"/>
      <c r="C11" s="414"/>
      <c r="D11" s="414"/>
      <c r="E11" s="414"/>
      <c r="F11" s="414"/>
      <c r="G11" s="414"/>
      <c r="H11" s="414"/>
      <c r="I11" s="414"/>
      <c r="J11" s="416"/>
      <c r="K11" s="433"/>
      <c r="L11" s="414"/>
      <c r="M11" s="414"/>
      <c r="N11" s="414"/>
      <c r="O11" s="414"/>
      <c r="P11" s="414"/>
      <c r="Q11" s="414"/>
      <c r="R11" s="414"/>
      <c r="S11" s="414"/>
      <c r="T11" s="414"/>
      <c r="U11" s="414"/>
      <c r="V11" s="416"/>
      <c r="W11" s="415"/>
    </row>
    <row r="12" spans="1:23" ht="16.5" customHeight="1">
      <c r="A12" s="413"/>
      <c r="B12" s="414"/>
      <c r="C12" s="414"/>
      <c r="D12" s="414"/>
      <c r="E12" s="414"/>
      <c r="F12" s="414"/>
      <c r="G12" s="414"/>
      <c r="H12" s="414"/>
      <c r="I12" s="414"/>
      <c r="J12" s="414"/>
      <c r="K12" s="415"/>
      <c r="L12" s="414"/>
      <c r="M12" s="414"/>
      <c r="N12" s="414"/>
      <c r="O12" s="414"/>
      <c r="P12" s="414"/>
      <c r="Q12" s="414"/>
      <c r="R12" s="414"/>
      <c r="S12" s="414"/>
      <c r="T12" s="414"/>
      <c r="U12" s="414"/>
      <c r="V12" s="414"/>
      <c r="W12" s="415"/>
    </row>
    <row r="13" spans="1:23" ht="16.5" customHeight="1">
      <c r="A13" s="413"/>
      <c r="B13" s="414"/>
      <c r="C13" s="414"/>
      <c r="D13" s="414"/>
      <c r="E13" s="414"/>
      <c r="F13" s="414"/>
      <c r="G13" s="414"/>
      <c r="H13" s="414"/>
      <c r="I13" s="414"/>
      <c r="J13" s="414"/>
      <c r="K13" s="415"/>
      <c r="L13" s="414"/>
      <c r="M13" s="414"/>
      <c r="N13" s="414"/>
      <c r="O13" s="414"/>
      <c r="P13" s="414"/>
      <c r="Q13" s="414"/>
      <c r="R13" s="414"/>
      <c r="S13" s="414"/>
      <c r="T13" s="414"/>
      <c r="U13" s="414"/>
      <c r="V13" s="414"/>
      <c r="W13" s="415"/>
    </row>
    <row r="14" spans="1:23" ht="16.5" customHeight="1">
      <c r="A14" s="413"/>
      <c r="B14" s="414"/>
      <c r="C14" s="414"/>
      <c r="D14" s="414"/>
      <c r="E14" s="414"/>
      <c r="F14" s="414"/>
      <c r="G14" s="414"/>
      <c r="H14" s="414"/>
      <c r="I14" s="414"/>
      <c r="J14" s="414"/>
      <c r="K14" s="415"/>
      <c r="L14" s="414"/>
      <c r="M14" s="414"/>
      <c r="N14" s="414"/>
      <c r="O14" s="414"/>
      <c r="P14" s="414"/>
      <c r="Q14" s="414"/>
      <c r="R14" s="414"/>
      <c r="S14" s="414"/>
      <c r="T14" s="414"/>
      <c r="U14" s="414"/>
      <c r="V14" s="414"/>
      <c r="W14" s="415"/>
    </row>
    <row r="15" spans="1:23" ht="16.5" customHeight="1">
      <c r="A15" s="413"/>
      <c r="B15" s="414"/>
      <c r="C15" s="414"/>
      <c r="D15" s="414"/>
      <c r="E15" s="414"/>
      <c r="F15" s="414" t="s">
        <v>461</v>
      </c>
      <c r="G15" s="414"/>
      <c r="H15" s="414"/>
      <c r="I15" s="414"/>
      <c r="J15" s="414"/>
      <c r="K15" s="415"/>
      <c r="L15" s="414"/>
      <c r="M15" s="414"/>
      <c r="N15" s="414"/>
      <c r="O15" s="414"/>
      <c r="P15" s="414"/>
      <c r="Q15" s="414"/>
      <c r="R15" s="414" t="s">
        <v>461</v>
      </c>
      <c r="S15" s="414"/>
      <c r="T15" s="414"/>
      <c r="U15" s="414"/>
      <c r="V15" s="414"/>
      <c r="W15" s="415"/>
    </row>
    <row r="16" spans="1:23" ht="16.5" customHeight="1">
      <c r="A16" s="413"/>
      <c r="B16" s="414"/>
      <c r="C16" s="414"/>
      <c r="D16" s="414"/>
      <c r="E16" s="414"/>
      <c r="F16" s="414"/>
      <c r="G16" s="414"/>
      <c r="H16" s="414"/>
      <c r="I16" s="414"/>
      <c r="J16" s="414"/>
      <c r="K16" s="415"/>
      <c r="L16" s="414"/>
      <c r="M16" s="414"/>
      <c r="N16" s="414"/>
      <c r="O16" s="414"/>
      <c r="P16" s="414"/>
      <c r="Q16" s="414"/>
      <c r="R16" s="414"/>
      <c r="S16" s="414"/>
      <c r="T16" s="414"/>
      <c r="U16" s="414"/>
      <c r="V16" s="414"/>
      <c r="W16" s="415"/>
    </row>
    <row r="17" spans="1:23" ht="16.5" customHeight="1">
      <c r="A17" s="413"/>
      <c r="B17" s="414"/>
      <c r="C17" s="414"/>
      <c r="D17" s="414"/>
      <c r="E17" s="414"/>
      <c r="F17" s="414"/>
      <c r="G17" s="414"/>
      <c r="H17" s="414"/>
      <c r="I17" s="414"/>
      <c r="J17" s="414"/>
      <c r="K17" s="415"/>
      <c r="L17" s="414"/>
      <c r="M17" s="414"/>
      <c r="N17" s="414"/>
      <c r="O17" s="414"/>
      <c r="P17" s="414"/>
      <c r="Q17" s="414"/>
      <c r="R17" s="414"/>
      <c r="S17" s="414"/>
      <c r="T17" s="414"/>
      <c r="U17" s="414"/>
      <c r="V17" s="414"/>
      <c r="W17" s="415"/>
    </row>
    <row r="18" spans="1:23" ht="16.5" customHeight="1">
      <c r="A18" s="413"/>
      <c r="B18" s="414"/>
      <c r="C18" s="414"/>
      <c r="D18" s="414"/>
      <c r="E18" s="414"/>
      <c r="F18" s="414"/>
      <c r="G18" s="414"/>
      <c r="H18" s="414"/>
      <c r="I18" s="414"/>
      <c r="J18" s="417" t="s">
        <v>122</v>
      </c>
      <c r="K18" s="434"/>
      <c r="L18" s="414"/>
      <c r="M18" s="414"/>
      <c r="N18" s="414"/>
      <c r="O18" s="414"/>
      <c r="P18" s="414"/>
      <c r="Q18" s="414"/>
      <c r="R18" s="414"/>
      <c r="S18" s="414"/>
      <c r="T18" s="414"/>
      <c r="U18" s="414"/>
      <c r="V18" s="417"/>
      <c r="W18" s="415"/>
    </row>
    <row r="19" spans="1:23" ht="16.5" customHeight="1">
      <c r="A19" s="413"/>
      <c r="B19" s="414"/>
      <c r="C19" s="414"/>
      <c r="D19" s="414"/>
      <c r="E19" s="414"/>
      <c r="F19" s="414"/>
      <c r="G19" s="414"/>
      <c r="H19" s="414"/>
      <c r="I19" s="414"/>
      <c r="J19" s="414"/>
      <c r="K19" s="415"/>
      <c r="L19" s="414"/>
      <c r="M19" s="414"/>
      <c r="N19" s="414"/>
      <c r="O19" s="414"/>
      <c r="P19" s="414"/>
      <c r="Q19" s="414"/>
      <c r="R19" s="414"/>
      <c r="S19" s="414"/>
      <c r="T19" s="414"/>
      <c r="U19" s="414"/>
      <c r="V19" s="414"/>
      <c r="W19" s="415"/>
    </row>
    <row r="20" spans="1:23" ht="16.5" customHeight="1">
      <c r="A20" s="413"/>
      <c r="B20" s="414"/>
      <c r="C20" s="414"/>
      <c r="D20" s="414"/>
      <c r="E20" s="414"/>
      <c r="F20" s="414"/>
      <c r="G20" s="414"/>
      <c r="H20" s="414"/>
      <c r="I20" s="414"/>
      <c r="J20" s="414"/>
      <c r="K20" s="415"/>
      <c r="L20" s="414"/>
      <c r="M20" s="414"/>
      <c r="N20" s="414"/>
      <c r="O20" s="414"/>
      <c r="P20" s="414"/>
      <c r="Q20" s="414"/>
      <c r="R20" s="414"/>
      <c r="S20" s="414"/>
      <c r="T20" s="414"/>
      <c r="U20" s="414"/>
      <c r="V20" s="414"/>
      <c r="W20" s="415"/>
    </row>
    <row r="21" spans="1:23" ht="16.5" customHeight="1">
      <c r="A21" s="413"/>
      <c r="B21" s="418" t="s">
        <v>218</v>
      </c>
      <c r="C21" s="414"/>
      <c r="D21" s="414"/>
      <c r="E21" s="414"/>
      <c r="F21" s="414"/>
      <c r="G21" s="414"/>
      <c r="H21" s="414"/>
      <c r="I21" s="414"/>
      <c r="J21" s="414"/>
      <c r="K21" s="415"/>
      <c r="L21" s="414"/>
      <c r="M21" s="414"/>
      <c r="N21" s="418" t="s">
        <v>218</v>
      </c>
      <c r="O21" s="414"/>
      <c r="P21" s="414"/>
      <c r="Q21" s="414"/>
      <c r="R21" s="414"/>
      <c r="S21" s="414"/>
      <c r="T21" s="414"/>
      <c r="U21" s="414"/>
      <c r="V21" s="414"/>
      <c r="W21" s="415"/>
    </row>
    <row r="22" spans="1:23" ht="16.5" customHeight="1">
      <c r="A22" s="413"/>
      <c r="B22" s="418" t="s">
        <v>219</v>
      </c>
      <c r="C22" s="414"/>
      <c r="D22" s="414"/>
      <c r="E22" s="414"/>
      <c r="F22" s="414"/>
      <c r="G22" s="414"/>
      <c r="H22" s="414"/>
      <c r="I22" s="414"/>
      <c r="J22" s="414"/>
      <c r="K22" s="415"/>
      <c r="L22" s="414"/>
      <c r="M22" s="414"/>
      <c r="N22" s="418" t="s">
        <v>219</v>
      </c>
      <c r="O22" s="414"/>
      <c r="P22" s="414"/>
      <c r="Q22" s="414"/>
      <c r="R22" s="414"/>
      <c r="S22" s="414"/>
      <c r="T22" s="414"/>
      <c r="U22" s="414"/>
      <c r="V22" s="414"/>
      <c r="W22" s="415"/>
    </row>
    <row r="23" spans="1:23" ht="16.5" customHeight="1">
      <c r="A23" s="413"/>
      <c r="B23" s="418" t="s">
        <v>220</v>
      </c>
      <c r="C23" s="414"/>
      <c r="D23" s="414"/>
      <c r="E23" s="414"/>
      <c r="F23" s="414"/>
      <c r="G23" s="414"/>
      <c r="H23" s="414"/>
      <c r="I23" s="414"/>
      <c r="J23" s="414"/>
      <c r="K23" s="415"/>
      <c r="L23" s="414"/>
      <c r="M23" s="414"/>
      <c r="N23" s="418" t="s">
        <v>220</v>
      </c>
      <c r="O23" s="414"/>
      <c r="P23" s="414"/>
      <c r="Q23" s="414"/>
      <c r="R23" s="414"/>
      <c r="S23" s="414"/>
      <c r="T23" s="414"/>
      <c r="U23" s="414"/>
      <c r="V23" s="414"/>
      <c r="W23" s="415"/>
    </row>
    <row r="24" spans="1:23" ht="16.5" customHeight="1">
      <c r="A24" s="413"/>
      <c r="B24" s="414"/>
      <c r="C24" s="414"/>
      <c r="D24" s="414"/>
      <c r="E24" s="414"/>
      <c r="F24" s="414"/>
      <c r="G24" s="414"/>
      <c r="H24" s="414"/>
      <c r="I24" s="414"/>
      <c r="J24" s="414"/>
      <c r="K24" s="415"/>
      <c r="L24" s="414"/>
      <c r="M24" s="414"/>
      <c r="N24" s="414"/>
      <c r="O24" s="414"/>
      <c r="P24" s="414"/>
      <c r="Q24" s="414"/>
      <c r="R24" s="414"/>
      <c r="S24" s="414"/>
      <c r="T24" s="414"/>
      <c r="U24" s="414"/>
      <c r="V24" s="414"/>
      <c r="W24" s="415"/>
    </row>
    <row r="25" spans="1:23" ht="16.5" customHeight="1">
      <c r="A25" s="413"/>
      <c r="B25" s="414" t="s">
        <v>594</v>
      </c>
      <c r="C25" s="414"/>
      <c r="D25" s="414"/>
      <c r="E25" s="414"/>
      <c r="F25" s="414"/>
      <c r="G25" s="414"/>
      <c r="H25" s="414"/>
      <c r="I25" s="414"/>
      <c r="J25" s="414"/>
      <c r="K25" s="415"/>
      <c r="L25" s="414"/>
      <c r="M25" s="414"/>
      <c r="N25" s="414" t="s">
        <v>594</v>
      </c>
      <c r="O25" s="414"/>
      <c r="P25" s="414"/>
      <c r="Q25" s="414"/>
      <c r="R25" s="414"/>
      <c r="S25" s="414"/>
      <c r="T25" s="414"/>
      <c r="U25" s="414"/>
      <c r="V25" s="414"/>
      <c r="W25" s="415"/>
    </row>
    <row r="26" spans="1:23" ht="16.5" customHeight="1">
      <c r="A26" s="413"/>
      <c r="B26" s="419" t="s">
        <v>595</v>
      </c>
      <c r="C26" s="414"/>
      <c r="D26" s="414"/>
      <c r="E26" s="414"/>
      <c r="F26" s="420"/>
      <c r="G26" s="414"/>
      <c r="H26" s="414"/>
      <c r="I26" s="414"/>
      <c r="J26" s="414"/>
      <c r="K26" s="415"/>
      <c r="L26" s="414"/>
      <c r="M26" s="414"/>
      <c r="N26" s="419" t="s">
        <v>595</v>
      </c>
      <c r="O26" s="414"/>
      <c r="P26" s="414"/>
      <c r="Q26" s="414"/>
      <c r="R26" s="420"/>
      <c r="S26" s="414"/>
      <c r="T26" s="414"/>
      <c r="U26" s="414"/>
      <c r="V26" s="414"/>
      <c r="W26" s="415"/>
    </row>
    <row r="27" spans="1:23" ht="16.5" customHeight="1">
      <c r="A27" s="413"/>
      <c r="B27" s="414"/>
      <c r="C27" s="414"/>
      <c r="D27" s="414"/>
      <c r="E27" s="414"/>
      <c r="F27" s="420"/>
      <c r="G27" s="414"/>
      <c r="H27" s="414"/>
      <c r="I27" s="414"/>
      <c r="J27" s="414"/>
      <c r="K27" s="415"/>
      <c r="L27" s="414"/>
      <c r="M27" s="414"/>
      <c r="N27" s="414"/>
      <c r="O27" s="414"/>
      <c r="P27" s="414"/>
      <c r="Q27" s="414"/>
      <c r="R27" s="420"/>
      <c r="S27" s="414"/>
      <c r="T27" s="414"/>
      <c r="U27" s="414"/>
      <c r="V27" s="414"/>
      <c r="W27" s="415"/>
    </row>
    <row r="28" spans="1:23" ht="16.5" customHeight="1">
      <c r="A28" s="413"/>
      <c r="B28" s="414"/>
      <c r="C28" s="414"/>
      <c r="D28" s="414"/>
      <c r="E28" s="414"/>
      <c r="F28" s="420"/>
      <c r="G28" s="414"/>
      <c r="H28" s="414"/>
      <c r="I28" s="414"/>
      <c r="J28" s="414"/>
      <c r="K28" s="415"/>
      <c r="L28" s="414"/>
      <c r="M28" s="414"/>
      <c r="N28" s="414"/>
      <c r="O28" s="414"/>
      <c r="P28" s="414"/>
      <c r="Q28" s="414"/>
      <c r="R28" s="420"/>
      <c r="S28" s="414"/>
      <c r="T28" s="414"/>
      <c r="U28" s="414"/>
      <c r="V28" s="414"/>
      <c r="W28" s="415"/>
    </row>
    <row r="29" spans="1:23" ht="16.5" customHeight="1">
      <c r="A29" s="413"/>
      <c r="B29" s="414"/>
      <c r="C29" s="414"/>
      <c r="D29" s="414"/>
      <c r="E29" s="414"/>
      <c r="F29" s="420"/>
      <c r="G29" s="414"/>
      <c r="H29" s="414"/>
      <c r="I29" s="414"/>
      <c r="J29" s="414"/>
      <c r="K29" s="415"/>
      <c r="L29" s="414"/>
      <c r="M29" s="414"/>
      <c r="N29" s="414"/>
      <c r="O29" s="414"/>
      <c r="P29" s="414"/>
      <c r="Q29" s="414"/>
      <c r="R29" s="420"/>
      <c r="S29" s="414"/>
      <c r="T29" s="414"/>
      <c r="U29" s="414"/>
      <c r="V29" s="414"/>
      <c r="W29" s="415"/>
    </row>
    <row r="30" spans="1:23" ht="16.5" customHeight="1">
      <c r="A30" s="413"/>
      <c r="B30" s="414"/>
      <c r="C30" s="414"/>
      <c r="D30" s="414"/>
      <c r="E30" s="414"/>
      <c r="F30" s="420"/>
      <c r="G30" s="414"/>
      <c r="H30" s="414"/>
      <c r="I30" s="414"/>
      <c r="J30" s="414"/>
      <c r="K30" s="415"/>
      <c r="L30" s="414"/>
      <c r="M30" s="414"/>
      <c r="N30" s="414"/>
      <c r="O30" s="414"/>
      <c r="P30" s="414"/>
      <c r="Q30" s="414"/>
      <c r="R30" s="420"/>
      <c r="S30" s="414"/>
      <c r="T30" s="414"/>
      <c r="U30" s="414"/>
      <c r="V30" s="414"/>
      <c r="W30" s="415"/>
    </row>
    <row r="31" spans="1:23" ht="16.5" customHeight="1">
      <c r="A31" s="413"/>
      <c r="B31" s="414"/>
      <c r="C31" s="414"/>
      <c r="D31" s="414"/>
      <c r="E31" s="414"/>
      <c r="F31" s="420" t="s">
        <v>36</v>
      </c>
      <c r="G31" s="414"/>
      <c r="H31" s="414"/>
      <c r="I31" s="414"/>
      <c r="J31" s="414"/>
      <c r="K31" s="415"/>
      <c r="L31" s="414"/>
      <c r="M31" s="414"/>
      <c r="N31" s="414"/>
      <c r="O31" s="414"/>
      <c r="P31" s="414"/>
      <c r="Q31" s="414"/>
      <c r="R31" s="420" t="s">
        <v>36</v>
      </c>
      <c r="S31" s="414"/>
      <c r="T31" s="414"/>
      <c r="U31" s="414"/>
      <c r="V31" s="414"/>
      <c r="W31" s="415"/>
    </row>
    <row r="32" spans="1:23" ht="16.5" customHeight="1">
      <c r="A32" s="413"/>
      <c r="B32" s="414"/>
      <c r="C32" s="414"/>
      <c r="D32" s="414"/>
      <c r="E32" s="414"/>
      <c r="F32" s="414"/>
      <c r="G32" s="414"/>
      <c r="H32" s="414"/>
      <c r="I32" s="414"/>
      <c r="J32" s="414"/>
      <c r="K32" s="415"/>
      <c r="L32" s="414"/>
      <c r="M32" s="414"/>
      <c r="N32" s="414"/>
      <c r="O32" s="414"/>
      <c r="P32" s="414"/>
      <c r="Q32" s="414"/>
      <c r="R32" s="414"/>
      <c r="S32" s="414"/>
      <c r="T32" s="414"/>
      <c r="U32" s="414"/>
      <c r="V32" s="414"/>
      <c r="W32" s="415"/>
    </row>
    <row r="33" spans="1:23" ht="39.75" customHeight="1">
      <c r="A33" s="421"/>
      <c r="B33" s="422" t="s">
        <v>221</v>
      </c>
      <c r="C33" s="423"/>
      <c r="D33" s="1153"/>
      <c r="E33" s="1154"/>
      <c r="F33" s="1154"/>
      <c r="G33" s="1154"/>
      <c r="H33" s="1154"/>
      <c r="I33" s="1154"/>
      <c r="J33" s="1154"/>
      <c r="K33" s="435"/>
      <c r="L33" s="414"/>
      <c r="M33" s="424"/>
      <c r="N33" s="422" t="s">
        <v>221</v>
      </c>
      <c r="O33" s="423"/>
      <c r="P33" s="1153"/>
      <c r="Q33" s="1154"/>
      <c r="R33" s="1154"/>
      <c r="S33" s="1154"/>
      <c r="T33" s="1154"/>
      <c r="U33" s="1154"/>
      <c r="V33" s="1154"/>
      <c r="W33" s="415"/>
    </row>
    <row r="34" spans="1:23" ht="39.75" customHeight="1">
      <c r="A34" s="421"/>
      <c r="B34" s="422" t="s">
        <v>222</v>
      </c>
      <c r="C34" s="423"/>
      <c r="D34" s="1153"/>
      <c r="E34" s="1154"/>
      <c r="F34" s="1154"/>
      <c r="G34" s="1154"/>
      <c r="H34" s="1154"/>
      <c r="I34" s="1154"/>
      <c r="J34" s="1154"/>
      <c r="K34" s="435"/>
      <c r="L34" s="414"/>
      <c r="M34" s="424"/>
      <c r="N34" s="422" t="s">
        <v>222</v>
      </c>
      <c r="O34" s="423"/>
      <c r="P34" s="1153"/>
      <c r="Q34" s="1154"/>
      <c r="R34" s="1154"/>
      <c r="S34" s="1154"/>
      <c r="T34" s="1154"/>
      <c r="U34" s="1154"/>
      <c r="V34" s="1154"/>
      <c r="W34" s="415"/>
    </row>
    <row r="35" spans="1:23" ht="46.5" customHeight="1">
      <c r="A35" s="421"/>
      <c r="B35" s="422" t="s">
        <v>223</v>
      </c>
      <c r="C35" s="423"/>
      <c r="D35" s="1155"/>
      <c r="E35" s="1154"/>
      <c r="F35" s="1154"/>
      <c r="G35" s="1154"/>
      <c r="H35" s="1154"/>
      <c r="I35" s="1154"/>
      <c r="J35" s="1154"/>
      <c r="K35" s="435"/>
      <c r="L35" s="414"/>
      <c r="M35" s="424"/>
      <c r="N35" s="422" t="s">
        <v>223</v>
      </c>
      <c r="O35" s="423"/>
      <c r="P35" s="1155"/>
      <c r="Q35" s="1154"/>
      <c r="R35" s="1154"/>
      <c r="S35" s="1154"/>
      <c r="T35" s="1154"/>
      <c r="U35" s="1154"/>
      <c r="V35" s="1154"/>
      <c r="W35" s="415"/>
    </row>
    <row r="36" spans="1:23">
      <c r="A36" s="413"/>
      <c r="B36" s="414"/>
      <c r="C36" s="414"/>
      <c r="D36" s="414"/>
      <c r="E36" s="414"/>
      <c r="F36" s="414"/>
      <c r="G36" s="414"/>
      <c r="H36" s="414"/>
      <c r="I36" s="414"/>
      <c r="J36" s="414"/>
      <c r="K36" s="415"/>
      <c r="L36" s="414"/>
      <c r="M36" s="414"/>
      <c r="N36" s="414"/>
      <c r="O36" s="414"/>
      <c r="P36" s="414"/>
      <c r="Q36" s="414"/>
      <c r="R36" s="414"/>
      <c r="S36" s="414"/>
      <c r="T36" s="414"/>
      <c r="U36" s="414"/>
      <c r="V36" s="414"/>
      <c r="W36" s="415"/>
    </row>
    <row r="37" spans="1:23" ht="14.25" thickBot="1">
      <c r="A37" s="425"/>
      <c r="B37" s="426"/>
      <c r="C37" s="426"/>
      <c r="D37" s="426"/>
      <c r="E37" s="426"/>
      <c r="F37" s="426"/>
      <c r="G37" s="426"/>
      <c r="H37" s="426"/>
      <c r="I37" s="426"/>
      <c r="J37" s="426"/>
      <c r="K37" s="427"/>
      <c r="L37" s="426"/>
      <c r="M37" s="426"/>
      <c r="N37" s="426"/>
      <c r="O37" s="426"/>
      <c r="P37" s="426"/>
      <c r="Q37" s="426"/>
      <c r="R37" s="426"/>
      <c r="S37" s="426"/>
      <c r="T37" s="426"/>
      <c r="U37" s="426"/>
      <c r="V37" s="426"/>
      <c r="W37" s="427"/>
    </row>
    <row r="38" spans="1:23">
      <c r="K38" s="412"/>
    </row>
  </sheetData>
  <mergeCells count="8">
    <mergeCell ref="A4:J4"/>
    <mergeCell ref="D33:J33"/>
    <mergeCell ref="D34:J34"/>
    <mergeCell ref="D35:J35"/>
    <mergeCell ref="M4:V4"/>
    <mergeCell ref="P33:V33"/>
    <mergeCell ref="P34:V34"/>
    <mergeCell ref="P35:V35"/>
  </mergeCells>
  <phoneticPr fontId="5"/>
  <pageMargins left="0.98425196850393704" right="0.78740157480314965" top="0.98425196850393704" bottom="0.98425196850393704" header="0.51181102362204722" footer="0.51181102362204722"/>
  <pageSetup paperSize="9" scale="6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34"/>
  <sheetViews>
    <sheetView view="pageBreakPreview" zoomScale="70" zoomScaleNormal="75" zoomScaleSheetLayoutView="70" workbookViewId="0">
      <selection activeCell="AB6" sqref="AB6"/>
    </sheetView>
  </sheetViews>
  <sheetFormatPr defaultColWidth="3.625" defaultRowHeight="21" customHeight="1"/>
  <cols>
    <col min="1" max="1" width="3.625" style="276"/>
    <col min="2" max="19" width="3.625" style="101"/>
    <col min="20" max="22" width="3.625" style="101" customWidth="1"/>
    <col min="23" max="273" width="3.625" style="101"/>
    <col min="274" max="276" width="3.625" style="101" customWidth="1"/>
    <col min="277" max="529" width="3.625" style="101"/>
    <col min="530" max="532" width="3.625" style="101" customWidth="1"/>
    <col min="533" max="785" width="3.625" style="101"/>
    <col min="786" max="788" width="3.625" style="101" customWidth="1"/>
    <col min="789" max="1041" width="3.625" style="101"/>
    <col min="1042" max="1044" width="3.625" style="101" customWidth="1"/>
    <col min="1045" max="1297" width="3.625" style="101"/>
    <col min="1298" max="1300" width="3.625" style="101" customWidth="1"/>
    <col min="1301" max="1553" width="3.625" style="101"/>
    <col min="1554" max="1556" width="3.625" style="101" customWidth="1"/>
    <col min="1557" max="1809" width="3.625" style="101"/>
    <col min="1810" max="1812" width="3.625" style="101" customWidth="1"/>
    <col min="1813" max="2065" width="3.625" style="101"/>
    <col min="2066" max="2068" width="3.625" style="101" customWidth="1"/>
    <col min="2069" max="2321" width="3.625" style="101"/>
    <col min="2322" max="2324" width="3.625" style="101" customWidth="1"/>
    <col min="2325" max="2577" width="3.625" style="101"/>
    <col min="2578" max="2580" width="3.625" style="101" customWidth="1"/>
    <col min="2581" max="2833" width="3.625" style="101"/>
    <col min="2834" max="2836" width="3.625" style="101" customWidth="1"/>
    <col min="2837" max="3089" width="3.625" style="101"/>
    <col min="3090" max="3092" width="3.625" style="101" customWidth="1"/>
    <col min="3093" max="3345" width="3.625" style="101"/>
    <col min="3346" max="3348" width="3.625" style="101" customWidth="1"/>
    <col min="3349" max="3601" width="3.625" style="101"/>
    <col min="3602" max="3604" width="3.625" style="101" customWidth="1"/>
    <col min="3605" max="3857" width="3.625" style="101"/>
    <col min="3858" max="3860" width="3.625" style="101" customWidth="1"/>
    <col min="3861" max="4113" width="3.625" style="101"/>
    <col min="4114" max="4116" width="3.625" style="101" customWidth="1"/>
    <col min="4117" max="4369" width="3.625" style="101"/>
    <col min="4370" max="4372" width="3.625" style="101" customWidth="1"/>
    <col min="4373" max="4625" width="3.625" style="101"/>
    <col min="4626" max="4628" width="3.625" style="101" customWidth="1"/>
    <col min="4629" max="4881" width="3.625" style="101"/>
    <col min="4882" max="4884" width="3.625" style="101" customWidth="1"/>
    <col min="4885" max="5137" width="3.625" style="101"/>
    <col min="5138" max="5140" width="3.625" style="101" customWidth="1"/>
    <col min="5141" max="5393" width="3.625" style="101"/>
    <col min="5394" max="5396" width="3.625" style="101" customWidth="1"/>
    <col min="5397" max="5649" width="3.625" style="101"/>
    <col min="5650" max="5652" width="3.625" style="101" customWidth="1"/>
    <col min="5653" max="5905" width="3.625" style="101"/>
    <col min="5906" max="5908" width="3.625" style="101" customWidth="1"/>
    <col min="5909" max="6161" width="3.625" style="101"/>
    <col min="6162" max="6164" width="3.625" style="101" customWidth="1"/>
    <col min="6165" max="6417" width="3.625" style="101"/>
    <col min="6418" max="6420" width="3.625" style="101" customWidth="1"/>
    <col min="6421" max="6673" width="3.625" style="101"/>
    <col min="6674" max="6676" width="3.625" style="101" customWidth="1"/>
    <col min="6677" max="6929" width="3.625" style="101"/>
    <col min="6930" max="6932" width="3.625" style="101" customWidth="1"/>
    <col min="6933" max="7185" width="3.625" style="101"/>
    <col min="7186" max="7188" width="3.625" style="101" customWidth="1"/>
    <col min="7189" max="7441" width="3.625" style="101"/>
    <col min="7442" max="7444" width="3.625" style="101" customWidth="1"/>
    <col min="7445" max="7697" width="3.625" style="101"/>
    <col min="7698" max="7700" width="3.625" style="101" customWidth="1"/>
    <col min="7701" max="7953" width="3.625" style="101"/>
    <col min="7954" max="7956" width="3.625" style="101" customWidth="1"/>
    <col min="7957" max="8209" width="3.625" style="101"/>
    <col min="8210" max="8212" width="3.625" style="101" customWidth="1"/>
    <col min="8213" max="8465" width="3.625" style="101"/>
    <col min="8466" max="8468" width="3.625" style="101" customWidth="1"/>
    <col min="8469" max="8721" width="3.625" style="101"/>
    <col min="8722" max="8724" width="3.625" style="101" customWidth="1"/>
    <col min="8725" max="8977" width="3.625" style="101"/>
    <col min="8978" max="8980" width="3.625" style="101" customWidth="1"/>
    <col min="8981" max="9233" width="3.625" style="101"/>
    <col min="9234" max="9236" width="3.625" style="101" customWidth="1"/>
    <col min="9237" max="9489" width="3.625" style="101"/>
    <col min="9490" max="9492" width="3.625" style="101" customWidth="1"/>
    <col min="9493" max="9745" width="3.625" style="101"/>
    <col min="9746" max="9748" width="3.625" style="101" customWidth="1"/>
    <col min="9749" max="10001" width="3.625" style="101"/>
    <col min="10002" max="10004" width="3.625" style="101" customWidth="1"/>
    <col min="10005" max="10257" width="3.625" style="101"/>
    <col min="10258" max="10260" width="3.625" style="101" customWidth="1"/>
    <col min="10261" max="10513" width="3.625" style="101"/>
    <col min="10514" max="10516" width="3.625" style="101" customWidth="1"/>
    <col min="10517" max="10769" width="3.625" style="101"/>
    <col min="10770" max="10772" width="3.625" style="101" customWidth="1"/>
    <col min="10773" max="11025" width="3.625" style="101"/>
    <col min="11026" max="11028" width="3.625" style="101" customWidth="1"/>
    <col min="11029" max="11281" width="3.625" style="101"/>
    <col min="11282" max="11284" width="3.625" style="101" customWidth="1"/>
    <col min="11285" max="11537" width="3.625" style="101"/>
    <col min="11538" max="11540" width="3.625" style="101" customWidth="1"/>
    <col min="11541" max="11793" width="3.625" style="101"/>
    <col min="11794" max="11796" width="3.625" style="101" customWidth="1"/>
    <col min="11797" max="12049" width="3.625" style="101"/>
    <col min="12050" max="12052" width="3.625" style="101" customWidth="1"/>
    <col min="12053" max="12305" width="3.625" style="101"/>
    <col min="12306" max="12308" width="3.625" style="101" customWidth="1"/>
    <col min="12309" max="12561" width="3.625" style="101"/>
    <col min="12562" max="12564" width="3.625" style="101" customWidth="1"/>
    <col min="12565" max="12817" width="3.625" style="101"/>
    <col min="12818" max="12820" width="3.625" style="101" customWidth="1"/>
    <col min="12821" max="13073" width="3.625" style="101"/>
    <col min="13074" max="13076" width="3.625" style="101" customWidth="1"/>
    <col min="13077" max="13329" width="3.625" style="101"/>
    <col min="13330" max="13332" width="3.625" style="101" customWidth="1"/>
    <col min="13333" max="13585" width="3.625" style="101"/>
    <col min="13586" max="13588" width="3.625" style="101" customWidth="1"/>
    <col min="13589" max="13841" width="3.625" style="101"/>
    <col min="13842" max="13844" width="3.625" style="101" customWidth="1"/>
    <col min="13845" max="14097" width="3.625" style="101"/>
    <col min="14098" max="14100" width="3.625" style="101" customWidth="1"/>
    <col min="14101" max="14353" width="3.625" style="101"/>
    <col min="14354" max="14356" width="3.625" style="101" customWidth="1"/>
    <col min="14357" max="14609" width="3.625" style="101"/>
    <col min="14610" max="14612" width="3.625" style="101" customWidth="1"/>
    <col min="14613" max="14865" width="3.625" style="101"/>
    <col min="14866" max="14868" width="3.625" style="101" customWidth="1"/>
    <col min="14869" max="15121" width="3.625" style="101"/>
    <col min="15122" max="15124" width="3.625" style="101" customWidth="1"/>
    <col min="15125" max="15377" width="3.625" style="101"/>
    <col min="15378" max="15380" width="3.625" style="101" customWidth="1"/>
    <col min="15381" max="15633" width="3.625" style="101"/>
    <col min="15634" max="15636" width="3.625" style="101" customWidth="1"/>
    <col min="15637" max="15889" width="3.625" style="101"/>
    <col min="15890" max="15892" width="3.625" style="101" customWidth="1"/>
    <col min="15893" max="16145" width="3.625" style="101"/>
    <col min="16146" max="16148" width="3.625" style="101" customWidth="1"/>
    <col min="16149" max="16384" width="3.625" style="101"/>
  </cols>
  <sheetData>
    <row r="1" spans="1:52" ht="21" customHeight="1">
      <c r="A1" s="447"/>
      <c r="B1" s="448" t="s">
        <v>654</v>
      </c>
      <c r="C1" s="448"/>
      <c r="D1" s="448"/>
      <c r="E1" s="448"/>
      <c r="F1" s="1185"/>
      <c r="G1" s="1186"/>
      <c r="H1" s="1186"/>
      <c r="I1" s="1186"/>
      <c r="J1" s="1186"/>
      <c r="K1" s="1186"/>
      <c r="L1" s="1186"/>
      <c r="M1" s="1186"/>
      <c r="N1" s="1186"/>
      <c r="O1" s="1186"/>
      <c r="P1" s="1186"/>
      <c r="Q1" s="1186"/>
      <c r="R1" s="1186"/>
      <c r="S1" s="1186"/>
      <c r="T1" s="1186"/>
      <c r="U1" s="1186"/>
      <c r="V1" s="448"/>
      <c r="W1" s="1186"/>
      <c r="X1" s="1186"/>
      <c r="Y1" s="448"/>
      <c r="Z1" s="449"/>
      <c r="AA1" s="448"/>
      <c r="AB1" s="448" t="s">
        <v>655</v>
      </c>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9"/>
    </row>
    <row r="2" spans="1:52" s="276" customFormat="1" ht="21" customHeight="1">
      <c r="A2" s="436"/>
      <c r="B2" s="277"/>
      <c r="C2" s="277"/>
      <c r="D2" s="277"/>
      <c r="E2" s="277"/>
      <c r="F2" s="437"/>
      <c r="G2" s="277"/>
      <c r="H2" s="277"/>
      <c r="I2" s="277"/>
      <c r="J2" s="277"/>
      <c r="K2" s="277"/>
      <c r="L2" s="277"/>
      <c r="M2" s="277"/>
      <c r="N2" s="277"/>
      <c r="O2" s="277"/>
      <c r="P2" s="277"/>
      <c r="Q2" s="277"/>
      <c r="R2" s="277"/>
      <c r="S2" s="277"/>
      <c r="T2" s="277"/>
      <c r="U2" s="277"/>
      <c r="V2" s="277"/>
      <c r="W2" s="277"/>
      <c r="X2" s="277"/>
      <c r="Y2" s="277"/>
      <c r="Z2" s="438"/>
      <c r="AA2" s="277"/>
      <c r="AB2" s="277"/>
      <c r="AC2" s="277"/>
      <c r="AD2" s="277"/>
      <c r="AE2" s="277"/>
      <c r="AF2" s="277"/>
      <c r="AG2" s="277"/>
      <c r="AH2" s="277"/>
      <c r="AI2" s="277"/>
      <c r="AJ2" s="277"/>
      <c r="AK2" s="277"/>
      <c r="AL2" s="277"/>
      <c r="AM2" s="277"/>
      <c r="AN2" s="277"/>
      <c r="AO2" s="277"/>
      <c r="AP2" s="277"/>
      <c r="AQ2" s="277"/>
      <c r="AR2" s="277"/>
      <c r="AS2" s="277"/>
      <c r="AT2" s="277"/>
      <c r="AU2" s="277"/>
      <c r="AV2" s="277"/>
      <c r="AW2" s="277"/>
      <c r="AX2" s="277"/>
      <c r="AY2" s="277"/>
      <c r="AZ2" s="438"/>
    </row>
    <row r="3" spans="1:52" ht="21" customHeight="1">
      <c r="A3" s="436"/>
      <c r="B3" s="277"/>
      <c r="C3" s="277"/>
      <c r="D3" s="277"/>
      <c r="E3" s="277"/>
      <c r="F3" s="437"/>
      <c r="G3" s="277"/>
      <c r="H3" s="277"/>
      <c r="I3" s="277"/>
      <c r="J3" s="277"/>
      <c r="K3" s="277"/>
      <c r="L3" s="277"/>
      <c r="M3" s="277"/>
      <c r="N3" s="277"/>
      <c r="O3" s="277"/>
      <c r="P3" s="277"/>
      <c r="Q3" s="277"/>
      <c r="R3" s="102"/>
      <c r="S3" s="1184" t="s">
        <v>231</v>
      </c>
      <c r="T3" s="1184"/>
      <c r="U3" s="1184"/>
      <c r="V3" s="1184"/>
      <c r="W3" s="1184"/>
      <c r="X3" s="1184"/>
      <c r="Y3" s="1184"/>
      <c r="Z3" s="438"/>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438"/>
    </row>
    <row r="4" spans="1:52" ht="21" customHeight="1">
      <c r="A4" s="436"/>
      <c r="B4" s="277"/>
      <c r="C4" s="277"/>
      <c r="D4" s="277"/>
      <c r="E4" s="277"/>
      <c r="F4" s="437"/>
      <c r="G4" s="277"/>
      <c r="H4" s="277"/>
      <c r="I4" s="277"/>
      <c r="J4" s="277"/>
      <c r="K4" s="277"/>
      <c r="L4" s="277"/>
      <c r="M4" s="277"/>
      <c r="N4" s="277"/>
      <c r="O4" s="277"/>
      <c r="P4" s="277"/>
      <c r="Q4" s="277"/>
      <c r="R4" s="439"/>
      <c r="S4" s="1187" t="s">
        <v>596</v>
      </c>
      <c r="T4" s="1187"/>
      <c r="U4" s="1187"/>
      <c r="V4" s="1187"/>
      <c r="W4" s="1187"/>
      <c r="X4" s="1187"/>
      <c r="Y4" s="1187"/>
      <c r="Z4" s="438"/>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438"/>
    </row>
    <row r="5" spans="1:52" ht="21" customHeight="1">
      <c r="A5" s="436"/>
      <c r="B5" s="277"/>
      <c r="C5" s="277"/>
      <c r="D5" s="277"/>
      <c r="E5" s="277"/>
      <c r="F5" s="277"/>
      <c r="G5" s="277"/>
      <c r="H5" s="277"/>
      <c r="I5" s="277"/>
      <c r="J5" s="277"/>
      <c r="K5" s="277"/>
      <c r="L5" s="277"/>
      <c r="M5" s="277"/>
      <c r="N5" s="277"/>
      <c r="O5" s="277"/>
      <c r="P5" s="277"/>
      <c r="Q5" s="277"/>
      <c r="R5" s="277"/>
      <c r="S5" s="277"/>
      <c r="T5" s="277"/>
      <c r="U5" s="277"/>
      <c r="V5" s="277"/>
      <c r="W5" s="102"/>
      <c r="X5" s="102"/>
      <c r="Y5" s="277"/>
      <c r="Z5" s="438"/>
      <c r="AA5" s="277"/>
      <c r="AB5" s="277"/>
      <c r="AC5" s="277"/>
      <c r="AD5" s="277"/>
      <c r="AE5" s="277"/>
      <c r="AF5" s="277"/>
      <c r="AG5" s="277"/>
      <c r="AH5" s="277"/>
      <c r="AI5" s="277"/>
      <c r="AJ5" s="277"/>
      <c r="AK5" s="277"/>
      <c r="AL5" s="277"/>
      <c r="AM5" s="277"/>
      <c r="AN5" s="277"/>
      <c r="AO5" s="277"/>
      <c r="AP5" s="277"/>
      <c r="AQ5" s="277"/>
      <c r="AR5" s="277"/>
      <c r="AS5" s="277"/>
      <c r="AT5" s="277"/>
      <c r="AU5" s="277"/>
      <c r="AV5" s="277"/>
      <c r="AW5" s="277"/>
      <c r="AX5" s="277"/>
      <c r="AY5" s="277"/>
      <c r="AZ5" s="438"/>
    </row>
    <row r="6" spans="1:52" ht="21" customHeight="1">
      <c r="A6" s="436"/>
      <c r="B6" s="277"/>
      <c r="C6" s="277"/>
      <c r="D6" s="277"/>
      <c r="E6" s="277"/>
      <c r="F6" s="277"/>
      <c r="G6" s="1188" t="s">
        <v>224</v>
      </c>
      <c r="H6" s="1188"/>
      <c r="I6" s="1188"/>
      <c r="J6" s="1188"/>
      <c r="K6" s="1188"/>
      <c r="L6" s="1188"/>
      <c r="M6" s="1188"/>
      <c r="N6" s="1188"/>
      <c r="O6" s="1188"/>
      <c r="P6" s="1188"/>
      <c r="Q6" s="1188"/>
      <c r="R6" s="1188"/>
      <c r="S6" s="1188"/>
      <c r="T6" s="1188"/>
      <c r="U6" s="277"/>
      <c r="V6" s="277"/>
      <c r="W6" s="277"/>
      <c r="X6" s="277"/>
      <c r="Y6" s="277"/>
      <c r="Z6" s="438"/>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438"/>
    </row>
    <row r="7" spans="1:52" ht="21" customHeight="1">
      <c r="A7" s="436"/>
      <c r="B7" s="277"/>
      <c r="C7" s="277"/>
      <c r="D7" s="277"/>
      <c r="E7" s="277"/>
      <c r="F7" s="277"/>
      <c r="G7" s="277"/>
      <c r="H7" s="277"/>
      <c r="I7" s="277"/>
      <c r="J7" s="277"/>
      <c r="K7" s="277"/>
      <c r="L7" s="277"/>
      <c r="M7" s="277"/>
      <c r="N7" s="277"/>
      <c r="O7" s="277"/>
      <c r="P7" s="277"/>
      <c r="Q7" s="277"/>
      <c r="R7" s="277"/>
      <c r="S7" s="277"/>
      <c r="T7" s="277"/>
      <c r="U7" s="277"/>
      <c r="V7" s="277"/>
      <c r="W7" s="277"/>
      <c r="X7" s="277"/>
      <c r="Y7" s="277"/>
      <c r="Z7" s="438"/>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438"/>
    </row>
    <row r="8" spans="1:52" ht="21" customHeight="1">
      <c r="A8" s="436"/>
      <c r="B8" s="277"/>
      <c r="C8" s="277"/>
      <c r="D8" s="277"/>
      <c r="E8" s="277"/>
      <c r="F8" s="277"/>
      <c r="G8" s="277"/>
      <c r="H8" s="277"/>
      <c r="I8" s="277"/>
      <c r="J8" s="277"/>
      <c r="K8" s="277"/>
      <c r="L8" s="277"/>
      <c r="M8" s="277"/>
      <c r="N8" s="277"/>
      <c r="O8" s="277"/>
      <c r="P8" s="277"/>
      <c r="Q8" s="277"/>
      <c r="R8" s="277"/>
      <c r="S8" s="277"/>
      <c r="T8" s="277"/>
      <c r="U8" s="277"/>
      <c r="V8" s="277"/>
      <c r="W8" s="277"/>
      <c r="X8" s="277"/>
      <c r="Y8" s="277"/>
      <c r="Z8" s="438"/>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438"/>
    </row>
    <row r="9" spans="1:52" ht="21" customHeight="1">
      <c r="A9" s="436"/>
      <c r="B9" s="1184" t="s">
        <v>11</v>
      </c>
      <c r="C9" s="1184"/>
      <c r="D9" s="1184"/>
      <c r="E9" s="277"/>
      <c r="F9" s="277"/>
      <c r="G9" s="277"/>
      <c r="H9" s="277"/>
      <c r="I9" s="277"/>
      <c r="J9" s="277"/>
      <c r="K9" s="277"/>
      <c r="L9" s="277"/>
      <c r="M9" s="277"/>
      <c r="N9" s="277"/>
      <c r="O9" s="277"/>
      <c r="P9" s="277"/>
      <c r="Q9" s="277"/>
      <c r="R9" s="277"/>
      <c r="S9" s="277"/>
      <c r="T9" s="277"/>
      <c r="U9" s="277"/>
      <c r="V9" s="277"/>
      <c r="W9" s="277"/>
      <c r="X9" s="277"/>
      <c r="Y9" s="277"/>
      <c r="Z9" s="438"/>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438"/>
    </row>
    <row r="10" spans="1:52" ht="21" customHeight="1">
      <c r="A10" s="436"/>
      <c r="B10" s="277"/>
      <c r="C10" s="1168"/>
      <c r="D10" s="1168"/>
      <c r="E10" s="1168"/>
      <c r="F10" s="1168"/>
      <c r="G10" s="1168"/>
      <c r="H10" s="1168"/>
      <c r="I10" s="1168"/>
      <c r="J10" s="1168"/>
      <c r="K10" s="1168"/>
      <c r="L10" s="1182" t="s">
        <v>225</v>
      </c>
      <c r="M10" s="1182"/>
      <c r="N10" s="277"/>
      <c r="O10" s="277"/>
      <c r="P10" s="277"/>
      <c r="Q10" s="277"/>
      <c r="R10" s="277"/>
      <c r="S10" s="277"/>
      <c r="T10" s="277"/>
      <c r="U10" s="277"/>
      <c r="V10" s="277"/>
      <c r="W10" s="277"/>
      <c r="X10" s="277"/>
      <c r="Y10" s="277"/>
      <c r="Z10" s="438"/>
      <c r="AA10" s="277"/>
      <c r="AB10" s="277"/>
      <c r="AC10" s="277"/>
      <c r="AD10" s="277"/>
      <c r="AE10" s="277"/>
      <c r="AF10" s="277"/>
      <c r="AG10" s="277"/>
      <c r="AH10" s="277"/>
      <c r="AI10" s="277"/>
      <c r="AJ10" s="277"/>
      <c r="AK10" s="277"/>
      <c r="AL10" s="277"/>
      <c r="AM10" s="277"/>
      <c r="AN10" s="277"/>
      <c r="AO10" s="277"/>
      <c r="AP10" s="277"/>
      <c r="AQ10" s="277"/>
      <c r="AR10" s="277"/>
      <c r="AS10" s="277"/>
      <c r="AT10" s="277"/>
      <c r="AU10" s="277"/>
      <c r="AV10" s="277"/>
      <c r="AW10" s="277"/>
      <c r="AX10" s="277"/>
      <c r="AY10" s="277"/>
      <c r="AZ10" s="438"/>
    </row>
    <row r="11" spans="1:52" ht="21" customHeight="1">
      <c r="A11" s="436"/>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438"/>
      <c r="AA11" s="277"/>
      <c r="AB11" s="277"/>
      <c r="AC11" s="277"/>
      <c r="AD11" s="277"/>
      <c r="AE11" s="277"/>
      <c r="AF11" s="277"/>
      <c r="AG11" s="277"/>
      <c r="AH11" s="277"/>
      <c r="AI11" s="277"/>
      <c r="AJ11" s="277"/>
      <c r="AK11" s="277"/>
      <c r="AL11" s="277"/>
      <c r="AM11" s="277"/>
      <c r="AN11" s="277"/>
      <c r="AO11" s="277"/>
      <c r="AP11" s="277"/>
      <c r="AQ11" s="277"/>
      <c r="AR11" s="277"/>
      <c r="AS11" s="277"/>
      <c r="AT11" s="277"/>
      <c r="AU11" s="277"/>
      <c r="AV11" s="277"/>
      <c r="AW11" s="277"/>
      <c r="AX11" s="277"/>
      <c r="AY11" s="277"/>
      <c r="AZ11" s="438"/>
    </row>
    <row r="12" spans="1:52" ht="21" customHeight="1">
      <c r="A12" s="436"/>
      <c r="B12" s="277"/>
      <c r="C12" s="277"/>
      <c r="D12" s="277"/>
      <c r="E12" s="277"/>
      <c r="F12" s="277"/>
      <c r="G12" s="277"/>
      <c r="H12" s="277"/>
      <c r="I12" s="277"/>
      <c r="J12" s="277"/>
      <c r="K12" s="1183" t="s">
        <v>226</v>
      </c>
      <c r="L12" s="1183"/>
      <c r="M12" s="1183"/>
      <c r="N12" s="1183"/>
      <c r="O12" s="1183"/>
      <c r="P12" s="277"/>
      <c r="Q12" s="1182"/>
      <c r="R12" s="1182"/>
      <c r="S12" s="1182"/>
      <c r="T12" s="1182"/>
      <c r="U12" s="277"/>
      <c r="V12" s="277" t="s">
        <v>34</v>
      </c>
      <c r="W12" s="277"/>
      <c r="X12" s="277"/>
      <c r="Y12" s="277"/>
      <c r="Z12" s="438"/>
      <c r="AA12" s="277"/>
      <c r="AB12" s="277"/>
      <c r="AC12" s="277"/>
      <c r="AD12" s="277"/>
      <c r="AE12" s="277"/>
      <c r="AF12" s="277"/>
      <c r="AG12" s="277"/>
      <c r="AH12" s="277"/>
      <c r="AI12" s="277"/>
      <c r="AJ12" s="277"/>
      <c r="AK12" s="277"/>
      <c r="AL12" s="277"/>
      <c r="AM12" s="277"/>
      <c r="AN12" s="277"/>
      <c r="AO12" s="277"/>
      <c r="AP12" s="277"/>
      <c r="AQ12" s="277"/>
      <c r="AR12" s="277"/>
      <c r="AS12" s="277"/>
      <c r="AT12" s="277"/>
      <c r="AU12" s="277"/>
      <c r="AV12" s="277"/>
      <c r="AW12" s="277"/>
      <c r="AX12" s="277"/>
      <c r="AY12" s="277"/>
      <c r="AZ12" s="438"/>
    </row>
    <row r="13" spans="1:52" ht="21" customHeight="1">
      <c r="A13" s="436"/>
      <c r="B13" s="277"/>
      <c r="C13" s="277"/>
      <c r="D13" s="277"/>
      <c r="E13" s="277"/>
      <c r="F13" s="277"/>
      <c r="G13" s="277"/>
      <c r="H13" s="277"/>
      <c r="I13" s="277"/>
      <c r="J13" s="277"/>
      <c r="K13" s="440"/>
      <c r="L13" s="440"/>
      <c r="M13" s="440"/>
      <c r="N13" s="440"/>
      <c r="O13" s="440"/>
      <c r="P13" s="277"/>
      <c r="Q13" s="277"/>
      <c r="R13" s="277"/>
      <c r="S13" s="277"/>
      <c r="T13" s="277"/>
      <c r="U13" s="277"/>
      <c r="V13" s="277"/>
      <c r="W13" s="277"/>
      <c r="X13" s="277"/>
      <c r="Y13" s="277"/>
      <c r="Z13" s="438"/>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c r="AW13" s="277"/>
      <c r="AX13" s="277"/>
      <c r="AY13" s="277"/>
      <c r="AZ13" s="438"/>
    </row>
    <row r="14" spans="1:52" ht="21" customHeight="1">
      <c r="A14" s="436"/>
      <c r="B14" s="277"/>
      <c r="C14" s="277"/>
      <c r="D14" s="277"/>
      <c r="E14" s="277"/>
      <c r="F14" s="277"/>
      <c r="G14" s="277"/>
      <c r="H14" s="277"/>
      <c r="I14" s="277"/>
      <c r="J14" s="277"/>
      <c r="K14" s="440"/>
      <c r="L14" s="440"/>
      <c r="M14" s="440"/>
      <c r="N14" s="440"/>
      <c r="O14" s="440"/>
      <c r="P14" s="277"/>
      <c r="Q14" s="277"/>
      <c r="R14" s="277"/>
      <c r="S14" s="277"/>
      <c r="T14" s="277"/>
      <c r="U14" s="277"/>
      <c r="V14" s="277"/>
      <c r="W14" s="277"/>
      <c r="X14" s="277"/>
      <c r="Y14" s="277"/>
      <c r="Z14" s="438"/>
      <c r="AA14" s="277"/>
      <c r="AB14" s="277"/>
      <c r="AC14" s="1156" t="s">
        <v>657</v>
      </c>
      <c r="AD14" s="1156"/>
      <c r="AE14" s="1156"/>
      <c r="AF14" s="1156"/>
      <c r="AG14" s="1156"/>
      <c r="AH14" s="1156"/>
      <c r="AI14" s="1156"/>
      <c r="AJ14" s="1156"/>
      <c r="AK14" s="1156"/>
      <c r="AL14" s="1156"/>
      <c r="AM14" s="1156"/>
      <c r="AN14" s="1156"/>
      <c r="AO14" s="1156"/>
      <c r="AP14" s="1156"/>
      <c r="AQ14" s="1156"/>
      <c r="AR14" s="1156"/>
      <c r="AS14" s="1156"/>
      <c r="AT14" s="1156"/>
      <c r="AU14" s="1156"/>
      <c r="AV14" s="1156"/>
      <c r="AW14" s="1156"/>
      <c r="AX14" s="1156"/>
      <c r="AY14" s="277"/>
      <c r="AZ14" s="438"/>
    </row>
    <row r="15" spans="1:52" ht="21" customHeight="1">
      <c r="A15" s="436"/>
      <c r="B15" s="275" t="s">
        <v>230</v>
      </c>
      <c r="C15" s="277"/>
      <c r="D15" s="277"/>
      <c r="E15" s="277"/>
      <c r="F15" s="277"/>
      <c r="G15" s="277"/>
      <c r="H15" s="277"/>
      <c r="I15" s="277"/>
      <c r="J15" s="277"/>
      <c r="K15" s="277"/>
      <c r="L15" s="277"/>
      <c r="M15" s="277"/>
      <c r="N15" s="277"/>
      <c r="O15" s="277"/>
      <c r="P15" s="277"/>
      <c r="Q15" s="277"/>
      <c r="R15" s="277"/>
      <c r="S15" s="277"/>
      <c r="T15" s="277"/>
      <c r="U15" s="277"/>
      <c r="V15" s="277"/>
      <c r="W15" s="277"/>
      <c r="X15" s="277"/>
      <c r="Y15" s="277"/>
      <c r="Z15" s="438"/>
      <c r="AA15" s="277"/>
      <c r="AB15" s="277"/>
      <c r="AC15" s="1156"/>
      <c r="AD15" s="1156"/>
      <c r="AE15" s="1156"/>
      <c r="AF15" s="1156"/>
      <c r="AG15" s="1156"/>
      <c r="AH15" s="1156"/>
      <c r="AI15" s="1156"/>
      <c r="AJ15" s="1156"/>
      <c r="AK15" s="1156"/>
      <c r="AL15" s="1156"/>
      <c r="AM15" s="1156"/>
      <c r="AN15" s="1156"/>
      <c r="AO15" s="1156"/>
      <c r="AP15" s="1156"/>
      <c r="AQ15" s="1156"/>
      <c r="AR15" s="1156"/>
      <c r="AS15" s="1156"/>
      <c r="AT15" s="1156"/>
      <c r="AU15" s="1156"/>
      <c r="AV15" s="1156"/>
      <c r="AW15" s="1156"/>
      <c r="AX15" s="1156"/>
      <c r="AY15" s="277"/>
      <c r="AZ15" s="438"/>
    </row>
    <row r="16" spans="1:52" ht="21" customHeight="1">
      <c r="A16" s="436"/>
      <c r="B16" s="441" t="s">
        <v>597</v>
      </c>
      <c r="C16" s="275"/>
      <c r="D16" s="277"/>
      <c r="E16" s="277"/>
      <c r="F16" s="277"/>
      <c r="G16" s="277"/>
      <c r="H16" s="277"/>
      <c r="I16" s="277"/>
      <c r="J16" s="277"/>
      <c r="K16" s="277"/>
      <c r="L16" s="277"/>
      <c r="M16" s="277"/>
      <c r="N16" s="277"/>
      <c r="O16" s="277"/>
      <c r="P16" s="277"/>
      <c r="Q16" s="277"/>
      <c r="R16" s="277"/>
      <c r="S16" s="277"/>
      <c r="T16" s="277"/>
      <c r="U16" s="277"/>
      <c r="V16" s="277"/>
      <c r="W16" s="277"/>
      <c r="X16" s="277"/>
      <c r="Y16" s="277"/>
      <c r="Z16" s="438"/>
      <c r="AA16" s="277"/>
      <c r="AB16" s="277"/>
      <c r="AC16" s="1156"/>
      <c r="AD16" s="1156"/>
      <c r="AE16" s="1156"/>
      <c r="AF16" s="1156"/>
      <c r="AG16" s="1156"/>
      <c r="AH16" s="1156"/>
      <c r="AI16" s="1156"/>
      <c r="AJ16" s="1156"/>
      <c r="AK16" s="1156"/>
      <c r="AL16" s="1156"/>
      <c r="AM16" s="1156"/>
      <c r="AN16" s="1156"/>
      <c r="AO16" s="1156"/>
      <c r="AP16" s="1156"/>
      <c r="AQ16" s="1156"/>
      <c r="AR16" s="1156"/>
      <c r="AS16" s="1156"/>
      <c r="AT16" s="1156"/>
      <c r="AU16" s="1156"/>
      <c r="AV16" s="1156"/>
      <c r="AW16" s="1156"/>
      <c r="AX16" s="1156"/>
      <c r="AY16" s="277"/>
      <c r="AZ16" s="438"/>
    </row>
    <row r="17" spans="1:52" ht="21" customHeight="1">
      <c r="A17" s="436"/>
      <c r="B17" s="275" t="s">
        <v>351</v>
      </c>
      <c r="C17" s="277"/>
      <c r="D17" s="102"/>
      <c r="E17" s="102"/>
      <c r="F17" s="102"/>
      <c r="G17" s="102"/>
      <c r="H17" s="102"/>
      <c r="I17" s="277"/>
      <c r="J17" s="102"/>
      <c r="K17" s="102"/>
      <c r="L17" s="102"/>
      <c r="M17" s="102"/>
      <c r="N17" s="277"/>
      <c r="O17" s="277"/>
      <c r="P17" s="277"/>
      <c r="Q17" s="277"/>
      <c r="R17" s="277"/>
      <c r="S17" s="277"/>
      <c r="T17" s="277"/>
      <c r="U17" s="277"/>
      <c r="V17" s="277"/>
      <c r="W17" s="277"/>
      <c r="X17" s="277"/>
      <c r="Y17" s="277"/>
      <c r="Z17" s="438"/>
      <c r="AA17" s="277"/>
      <c r="AB17" s="277"/>
      <c r="AC17" s="1156"/>
      <c r="AD17" s="1156"/>
      <c r="AE17" s="1156"/>
      <c r="AF17" s="1156"/>
      <c r="AG17" s="1156"/>
      <c r="AH17" s="1156"/>
      <c r="AI17" s="1156"/>
      <c r="AJ17" s="1156"/>
      <c r="AK17" s="1156"/>
      <c r="AL17" s="1156"/>
      <c r="AM17" s="1156"/>
      <c r="AN17" s="1156"/>
      <c r="AO17" s="1156"/>
      <c r="AP17" s="1156"/>
      <c r="AQ17" s="1156"/>
      <c r="AR17" s="1156"/>
      <c r="AS17" s="1156"/>
      <c r="AT17" s="1156"/>
      <c r="AU17" s="1156"/>
      <c r="AV17" s="1156"/>
      <c r="AW17" s="1156"/>
      <c r="AX17" s="1156"/>
      <c r="AY17" s="277"/>
      <c r="AZ17" s="438"/>
    </row>
    <row r="18" spans="1:52" ht="21" customHeight="1">
      <c r="A18" s="436"/>
      <c r="B18" s="275" t="s">
        <v>352</v>
      </c>
      <c r="C18" s="275"/>
      <c r="D18" s="277"/>
      <c r="E18" s="277"/>
      <c r="F18" s="277"/>
      <c r="G18" s="277"/>
      <c r="H18" s="277"/>
      <c r="I18" s="277"/>
      <c r="J18" s="277"/>
      <c r="K18" s="277"/>
      <c r="L18" s="277"/>
      <c r="M18" s="277"/>
      <c r="N18" s="102"/>
      <c r="O18" s="102"/>
      <c r="P18" s="102"/>
      <c r="Q18" s="277"/>
      <c r="R18" s="277"/>
      <c r="S18" s="277"/>
      <c r="T18" s="277"/>
      <c r="U18" s="277"/>
      <c r="V18" s="277"/>
      <c r="W18" s="277"/>
      <c r="X18" s="277"/>
      <c r="Y18" s="277"/>
      <c r="Z18" s="438"/>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438"/>
    </row>
    <row r="19" spans="1:52" ht="21" customHeight="1">
      <c r="A19" s="436"/>
      <c r="B19" s="275"/>
      <c r="C19" s="275"/>
      <c r="D19" s="277"/>
      <c r="E19" s="277"/>
      <c r="F19" s="277"/>
      <c r="G19" s="277"/>
      <c r="H19" s="277"/>
      <c r="I19" s="277"/>
      <c r="J19" s="277"/>
      <c r="K19" s="277"/>
      <c r="L19" s="277"/>
      <c r="M19" s="277"/>
      <c r="N19" s="102"/>
      <c r="O19" s="102"/>
      <c r="P19" s="102"/>
      <c r="Q19" s="277"/>
      <c r="R19" s="277"/>
      <c r="S19" s="277"/>
      <c r="T19" s="277"/>
      <c r="U19" s="277"/>
      <c r="V19" s="277"/>
      <c r="W19" s="277"/>
      <c r="X19" s="277"/>
      <c r="Y19" s="277"/>
      <c r="Z19" s="438"/>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7"/>
      <c r="AZ19" s="438"/>
    </row>
    <row r="20" spans="1:52" ht="21" customHeight="1">
      <c r="A20" s="436"/>
      <c r="B20" s="275"/>
      <c r="C20" s="275"/>
      <c r="D20" s="277"/>
      <c r="E20" s="277"/>
      <c r="F20" s="277"/>
      <c r="G20" s="277"/>
      <c r="H20" s="277"/>
      <c r="I20" s="277"/>
      <c r="J20" s="277"/>
      <c r="K20" s="277"/>
      <c r="L20" s="277"/>
      <c r="M20" s="277"/>
      <c r="N20" s="102"/>
      <c r="O20" s="102"/>
      <c r="P20" s="102"/>
      <c r="Q20" s="277"/>
      <c r="R20" s="277"/>
      <c r="S20" s="277"/>
      <c r="T20" s="277"/>
      <c r="U20" s="277"/>
      <c r="V20" s="277"/>
      <c r="W20" s="277"/>
      <c r="X20" s="277"/>
      <c r="Y20" s="277"/>
      <c r="Z20" s="438"/>
      <c r="AA20" s="277"/>
      <c r="AB20" s="277"/>
      <c r="AC20" s="277"/>
      <c r="AD20" s="277"/>
      <c r="AE20" s="277"/>
      <c r="AF20" s="277"/>
      <c r="AG20" s="277"/>
      <c r="AH20" s="277"/>
      <c r="AI20" s="277"/>
      <c r="AJ20" s="277"/>
      <c r="AK20" s="277"/>
      <c r="AL20" s="277"/>
      <c r="AM20" s="277"/>
      <c r="AN20" s="277"/>
      <c r="AO20" s="277"/>
      <c r="AP20" s="277"/>
      <c r="AQ20" s="277"/>
      <c r="AR20" s="277"/>
      <c r="AS20" s="277"/>
      <c r="AT20" s="277"/>
      <c r="AU20" s="277"/>
      <c r="AV20" s="277"/>
      <c r="AW20" s="277"/>
      <c r="AX20" s="277"/>
      <c r="AY20" s="277"/>
      <c r="AZ20" s="438"/>
    </row>
    <row r="21" spans="1:52" ht="21" customHeight="1">
      <c r="A21" s="436"/>
      <c r="B21" s="275"/>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438"/>
      <c r="AA21" s="277"/>
      <c r="AB21" s="277"/>
      <c r="AC21" s="277"/>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7"/>
      <c r="AZ21" s="438"/>
    </row>
    <row r="22" spans="1:52" ht="21" customHeight="1">
      <c r="A22" s="436"/>
      <c r="B22" s="1182" t="s">
        <v>36</v>
      </c>
      <c r="C22" s="1182"/>
      <c r="D22" s="1182"/>
      <c r="E22" s="1182"/>
      <c r="F22" s="1182"/>
      <c r="G22" s="1182"/>
      <c r="H22" s="1182"/>
      <c r="I22" s="1182"/>
      <c r="J22" s="1182"/>
      <c r="K22" s="1182"/>
      <c r="L22" s="1182"/>
      <c r="M22" s="1182"/>
      <c r="N22" s="1182"/>
      <c r="O22" s="1182"/>
      <c r="P22" s="1182"/>
      <c r="Q22" s="1182"/>
      <c r="R22" s="1182"/>
      <c r="S22" s="1182"/>
      <c r="T22" s="1182"/>
      <c r="U22" s="1182"/>
      <c r="V22" s="1182"/>
      <c r="W22" s="1182"/>
      <c r="X22" s="1182"/>
      <c r="Y22" s="1182"/>
      <c r="Z22" s="438"/>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7"/>
      <c r="AZ22" s="438"/>
    </row>
    <row r="23" spans="1:52" ht="21" customHeight="1">
      <c r="A23" s="436"/>
      <c r="B23" s="277"/>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438"/>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7"/>
      <c r="AZ23" s="438"/>
    </row>
    <row r="24" spans="1:52" ht="37.5" customHeight="1">
      <c r="A24" s="436"/>
      <c r="B24" s="1157" t="s">
        <v>227</v>
      </c>
      <c r="C24" s="1158"/>
      <c r="D24" s="1158"/>
      <c r="E24" s="1158"/>
      <c r="F24" s="1158"/>
      <c r="G24" s="1158"/>
      <c r="H24" s="1159"/>
      <c r="I24" s="1160"/>
      <c r="J24" s="1161"/>
      <c r="K24" s="1161"/>
      <c r="L24" s="1161"/>
      <c r="M24" s="1161"/>
      <c r="N24" s="1161"/>
      <c r="O24" s="1161"/>
      <c r="P24" s="1161"/>
      <c r="Q24" s="1161"/>
      <c r="R24" s="1161"/>
      <c r="S24" s="1161"/>
      <c r="T24" s="1161"/>
      <c r="U24" s="1161"/>
      <c r="V24" s="1161"/>
      <c r="W24" s="1161"/>
      <c r="X24" s="1161"/>
      <c r="Y24" s="1162"/>
      <c r="Z24" s="438"/>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c r="AY24" s="277"/>
      <c r="AZ24" s="438"/>
    </row>
    <row r="25" spans="1:52" ht="37.5" customHeight="1">
      <c r="A25" s="436"/>
      <c r="B25" s="1157" t="s">
        <v>228</v>
      </c>
      <c r="C25" s="1158"/>
      <c r="D25" s="1158"/>
      <c r="E25" s="1158"/>
      <c r="F25" s="1158"/>
      <c r="G25" s="1158"/>
      <c r="H25" s="1159"/>
      <c r="I25" s="1163"/>
      <c r="J25" s="1161"/>
      <c r="K25" s="1161"/>
      <c r="L25" s="1161"/>
      <c r="M25" s="1161"/>
      <c r="N25" s="1161"/>
      <c r="O25" s="1161"/>
      <c r="P25" s="1161"/>
      <c r="Q25" s="1161"/>
      <c r="R25" s="1161"/>
      <c r="S25" s="1161"/>
      <c r="T25" s="1161"/>
      <c r="U25" s="1161"/>
      <c r="V25" s="1161"/>
      <c r="W25" s="1161"/>
      <c r="X25" s="1161"/>
      <c r="Y25" s="1162"/>
      <c r="Z25" s="438"/>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7"/>
      <c r="AZ25" s="438"/>
    </row>
    <row r="26" spans="1:52" ht="21" customHeight="1">
      <c r="A26" s="436"/>
      <c r="B26" s="1164" t="s">
        <v>229</v>
      </c>
      <c r="C26" s="1165"/>
      <c r="D26" s="1165"/>
      <c r="E26" s="1165"/>
      <c r="F26" s="1165"/>
      <c r="G26" s="1165"/>
      <c r="H26" s="1166"/>
      <c r="I26" s="1173"/>
      <c r="J26" s="1174"/>
      <c r="K26" s="1174"/>
      <c r="L26" s="1174"/>
      <c r="M26" s="1174"/>
      <c r="N26" s="1174"/>
      <c r="O26" s="1174"/>
      <c r="P26" s="1174"/>
      <c r="Q26" s="1174"/>
      <c r="R26" s="1174"/>
      <c r="S26" s="1174"/>
      <c r="T26" s="1174"/>
      <c r="U26" s="1174"/>
      <c r="V26" s="1174"/>
      <c r="W26" s="1174"/>
      <c r="X26" s="1174"/>
      <c r="Y26" s="1175"/>
      <c r="Z26" s="438"/>
      <c r="AA26" s="277"/>
      <c r="AB26" s="277"/>
      <c r="AC26" s="277"/>
      <c r="AD26" s="277"/>
      <c r="AE26" s="277"/>
      <c r="AF26" s="277"/>
      <c r="AG26" s="277"/>
      <c r="AH26" s="277"/>
      <c r="AI26" s="277"/>
      <c r="AJ26" s="277"/>
      <c r="AK26" s="277"/>
      <c r="AL26" s="277"/>
      <c r="AM26" s="277"/>
      <c r="AN26" s="277"/>
      <c r="AO26" s="277"/>
      <c r="AP26" s="277"/>
      <c r="AQ26" s="277"/>
      <c r="AR26" s="277"/>
      <c r="AS26" s="277"/>
      <c r="AT26" s="277"/>
      <c r="AU26" s="277"/>
      <c r="AV26" s="277"/>
      <c r="AW26" s="277"/>
      <c r="AX26" s="277"/>
      <c r="AY26" s="277"/>
      <c r="AZ26" s="438"/>
    </row>
    <row r="27" spans="1:52" ht="21" customHeight="1">
      <c r="A27" s="436"/>
      <c r="B27" s="1167"/>
      <c r="C27" s="1168"/>
      <c r="D27" s="1168"/>
      <c r="E27" s="1168"/>
      <c r="F27" s="1168"/>
      <c r="G27" s="1168"/>
      <c r="H27" s="1169"/>
      <c r="I27" s="1176"/>
      <c r="J27" s="1177"/>
      <c r="K27" s="1177"/>
      <c r="L27" s="1177"/>
      <c r="M27" s="1177"/>
      <c r="N27" s="1177"/>
      <c r="O27" s="1177"/>
      <c r="P27" s="1177"/>
      <c r="Q27" s="1177"/>
      <c r="R27" s="1177"/>
      <c r="S27" s="1177"/>
      <c r="T27" s="1177"/>
      <c r="U27" s="1177"/>
      <c r="V27" s="1177"/>
      <c r="W27" s="1177"/>
      <c r="X27" s="1177"/>
      <c r="Y27" s="1178"/>
      <c r="Z27" s="438"/>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277"/>
      <c r="AW27" s="277"/>
      <c r="AX27" s="277"/>
      <c r="AY27" s="277"/>
      <c r="AZ27" s="438"/>
    </row>
    <row r="28" spans="1:52" ht="21" customHeight="1">
      <c r="A28" s="436"/>
      <c r="B28" s="1167"/>
      <c r="C28" s="1168"/>
      <c r="D28" s="1168"/>
      <c r="E28" s="1168"/>
      <c r="F28" s="1168"/>
      <c r="G28" s="1168"/>
      <c r="H28" s="1169"/>
      <c r="I28" s="1176"/>
      <c r="J28" s="1177"/>
      <c r="K28" s="1177"/>
      <c r="L28" s="1177"/>
      <c r="M28" s="1177"/>
      <c r="N28" s="1177"/>
      <c r="O28" s="1177"/>
      <c r="P28" s="1177"/>
      <c r="Q28" s="1177"/>
      <c r="R28" s="1177"/>
      <c r="S28" s="1177"/>
      <c r="T28" s="1177"/>
      <c r="U28" s="1177"/>
      <c r="V28" s="1177"/>
      <c r="W28" s="1177"/>
      <c r="X28" s="1177"/>
      <c r="Y28" s="1178"/>
      <c r="Z28" s="438"/>
      <c r="AA28" s="277"/>
      <c r="AB28" s="277"/>
      <c r="AC28" s="277"/>
      <c r="AD28" s="277"/>
      <c r="AE28" s="277"/>
      <c r="AF28" s="277"/>
      <c r="AG28" s="277"/>
      <c r="AH28" s="277"/>
      <c r="AI28" s="277"/>
      <c r="AJ28" s="277"/>
      <c r="AK28" s="277"/>
      <c r="AL28" s="277"/>
      <c r="AM28" s="277"/>
      <c r="AN28" s="277"/>
      <c r="AO28" s="277"/>
      <c r="AP28" s="277"/>
      <c r="AQ28" s="277"/>
      <c r="AR28" s="277"/>
      <c r="AS28" s="277"/>
      <c r="AT28" s="277"/>
      <c r="AU28" s="277"/>
      <c r="AV28" s="277"/>
      <c r="AW28" s="277"/>
      <c r="AX28" s="277"/>
      <c r="AY28" s="277"/>
      <c r="AZ28" s="438"/>
    </row>
    <row r="29" spans="1:52" ht="21" customHeight="1">
      <c r="A29" s="436"/>
      <c r="B29" s="1167"/>
      <c r="C29" s="1168"/>
      <c r="D29" s="1168"/>
      <c r="E29" s="1168"/>
      <c r="F29" s="1168"/>
      <c r="G29" s="1168"/>
      <c r="H29" s="1169"/>
      <c r="I29" s="1176"/>
      <c r="J29" s="1177"/>
      <c r="K29" s="1177"/>
      <c r="L29" s="1177"/>
      <c r="M29" s="1177"/>
      <c r="N29" s="1177"/>
      <c r="O29" s="1177"/>
      <c r="P29" s="1177"/>
      <c r="Q29" s="1177"/>
      <c r="R29" s="1177"/>
      <c r="S29" s="1177"/>
      <c r="T29" s="1177"/>
      <c r="U29" s="1177"/>
      <c r="V29" s="1177"/>
      <c r="W29" s="1177"/>
      <c r="X29" s="1177"/>
      <c r="Y29" s="1178"/>
      <c r="Z29" s="438"/>
      <c r="AA29" s="277"/>
      <c r="AB29" s="277"/>
      <c r="AC29" s="277"/>
      <c r="AD29" s="277"/>
      <c r="AE29" s="277"/>
      <c r="AF29" s="277"/>
      <c r="AG29" s="277"/>
      <c r="AH29" s="277"/>
      <c r="AI29" s="277"/>
      <c r="AJ29" s="277"/>
      <c r="AK29" s="277"/>
      <c r="AL29" s="277"/>
      <c r="AM29" s="277"/>
      <c r="AN29" s="277"/>
      <c r="AO29" s="277"/>
      <c r="AP29" s="277"/>
      <c r="AQ29" s="277"/>
      <c r="AR29" s="277"/>
      <c r="AS29" s="277"/>
      <c r="AT29" s="277"/>
      <c r="AU29" s="277"/>
      <c r="AV29" s="277"/>
      <c r="AW29" s="277"/>
      <c r="AX29" s="277"/>
      <c r="AY29" s="277"/>
      <c r="AZ29" s="438"/>
    </row>
    <row r="30" spans="1:52" ht="21" customHeight="1">
      <c r="A30" s="436"/>
      <c r="B30" s="1170"/>
      <c r="C30" s="1171"/>
      <c r="D30" s="1171"/>
      <c r="E30" s="1171"/>
      <c r="F30" s="1171"/>
      <c r="G30" s="1171"/>
      <c r="H30" s="1172"/>
      <c r="I30" s="1179"/>
      <c r="J30" s="1180"/>
      <c r="K30" s="1180"/>
      <c r="L30" s="1180"/>
      <c r="M30" s="1180"/>
      <c r="N30" s="1180"/>
      <c r="O30" s="1180"/>
      <c r="P30" s="1180"/>
      <c r="Q30" s="1180"/>
      <c r="R30" s="1180"/>
      <c r="S30" s="1180"/>
      <c r="T30" s="1180"/>
      <c r="U30" s="1180"/>
      <c r="V30" s="1180"/>
      <c r="W30" s="1180"/>
      <c r="X30" s="1180"/>
      <c r="Y30" s="1181"/>
      <c r="Z30" s="438"/>
      <c r="AA30" s="277"/>
      <c r="AB30" s="277"/>
      <c r="AC30" s="277"/>
      <c r="AD30" s="277"/>
      <c r="AE30" s="277"/>
      <c r="AF30" s="277"/>
      <c r="AG30" s="277"/>
      <c r="AH30" s="277"/>
      <c r="AI30" s="277"/>
      <c r="AJ30" s="277"/>
      <c r="AK30" s="277"/>
      <c r="AL30" s="277"/>
      <c r="AM30" s="277"/>
      <c r="AN30" s="277"/>
      <c r="AO30" s="277"/>
      <c r="AP30" s="277"/>
      <c r="AQ30" s="277"/>
      <c r="AR30" s="277"/>
      <c r="AS30" s="277"/>
      <c r="AT30" s="277"/>
      <c r="AU30" s="277"/>
      <c r="AV30" s="277"/>
      <c r="AW30" s="277"/>
      <c r="AX30" s="277"/>
      <c r="AY30" s="277"/>
      <c r="AZ30" s="438"/>
    </row>
    <row r="31" spans="1:52" ht="21" customHeight="1">
      <c r="A31" s="436"/>
      <c r="B31" s="277"/>
      <c r="C31" s="275"/>
      <c r="D31" s="277"/>
      <c r="E31" s="277"/>
      <c r="F31" s="277"/>
      <c r="G31" s="277"/>
      <c r="H31" s="277"/>
      <c r="I31" s="277"/>
      <c r="J31" s="277"/>
      <c r="K31" s="277"/>
      <c r="L31" s="277"/>
      <c r="M31" s="277"/>
      <c r="N31" s="277"/>
      <c r="O31" s="277"/>
      <c r="P31" s="277"/>
      <c r="Q31" s="277"/>
      <c r="R31" s="277"/>
      <c r="S31" s="277"/>
      <c r="T31" s="277"/>
      <c r="U31" s="277"/>
      <c r="V31" s="277"/>
      <c r="W31" s="277"/>
      <c r="X31" s="277"/>
      <c r="Y31" s="277"/>
      <c r="Z31" s="438"/>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438"/>
    </row>
    <row r="32" spans="1:52" ht="21" customHeight="1">
      <c r="A32" s="436"/>
      <c r="B32" s="277"/>
      <c r="C32" s="277"/>
      <c r="D32" s="277"/>
      <c r="E32" s="277"/>
      <c r="F32" s="102"/>
      <c r="G32" s="102"/>
      <c r="H32" s="437"/>
      <c r="I32" s="277"/>
      <c r="J32" s="437"/>
      <c r="K32" s="277"/>
      <c r="L32" s="437"/>
      <c r="M32" s="277"/>
      <c r="N32" s="277"/>
      <c r="O32" s="277"/>
      <c r="P32" s="277"/>
      <c r="Q32" s="277"/>
      <c r="R32" s="277"/>
      <c r="S32" s="277"/>
      <c r="T32" s="277"/>
      <c r="U32" s="277"/>
      <c r="V32" s="277"/>
      <c r="W32" s="277"/>
      <c r="X32" s="277"/>
      <c r="Y32" s="277"/>
      <c r="Z32" s="438"/>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438"/>
    </row>
    <row r="33" spans="1:52" ht="21" customHeight="1">
      <c r="A33" s="436"/>
      <c r="B33" s="277"/>
      <c r="C33" s="277"/>
      <c r="D33" s="277"/>
      <c r="E33" s="277"/>
      <c r="F33" s="277"/>
      <c r="G33" s="277"/>
      <c r="H33" s="277"/>
      <c r="I33" s="277"/>
      <c r="J33" s="277"/>
      <c r="K33" s="277"/>
      <c r="L33" s="277"/>
      <c r="M33" s="277"/>
      <c r="N33" s="277"/>
      <c r="O33" s="442"/>
      <c r="P33" s="442"/>
      <c r="Q33" s="277"/>
      <c r="R33" s="277"/>
      <c r="S33" s="277"/>
      <c r="T33" s="277"/>
      <c r="U33" s="277"/>
      <c r="V33" s="277"/>
      <c r="W33" s="277"/>
      <c r="X33" s="277"/>
      <c r="Y33" s="277"/>
      <c r="Z33" s="438"/>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438"/>
    </row>
    <row r="34" spans="1:52" ht="21" customHeight="1" thickBot="1">
      <c r="A34" s="443"/>
      <c r="B34" s="444"/>
      <c r="C34" s="444"/>
      <c r="D34" s="444"/>
      <c r="E34" s="444"/>
      <c r="F34" s="444"/>
      <c r="G34" s="444"/>
      <c r="H34" s="444"/>
      <c r="I34" s="444"/>
      <c r="J34" s="444"/>
      <c r="K34" s="444"/>
      <c r="L34" s="444"/>
      <c r="M34" s="444"/>
      <c r="N34" s="444"/>
      <c r="O34" s="445"/>
      <c r="P34" s="445"/>
      <c r="Q34" s="444"/>
      <c r="R34" s="444"/>
      <c r="S34" s="444"/>
      <c r="T34" s="444"/>
      <c r="U34" s="444"/>
      <c r="V34" s="444"/>
      <c r="W34" s="444"/>
      <c r="X34" s="444"/>
      <c r="Y34" s="444"/>
      <c r="Z34" s="446"/>
      <c r="AA34" s="444"/>
      <c r="AB34" s="444"/>
      <c r="AC34" s="444"/>
      <c r="AD34" s="444"/>
      <c r="AE34" s="444"/>
      <c r="AF34" s="444"/>
      <c r="AG34" s="444"/>
      <c r="AH34" s="444"/>
      <c r="AI34" s="444"/>
      <c r="AJ34" s="444"/>
      <c r="AK34" s="444"/>
      <c r="AL34" s="444"/>
      <c r="AM34" s="444"/>
      <c r="AN34" s="444"/>
      <c r="AO34" s="444"/>
      <c r="AP34" s="444"/>
      <c r="AQ34" s="444"/>
      <c r="AR34" s="444"/>
      <c r="AS34" s="444"/>
      <c r="AT34" s="444"/>
      <c r="AU34" s="444"/>
      <c r="AV34" s="444"/>
      <c r="AW34" s="444"/>
      <c r="AX34" s="444"/>
      <c r="AY34" s="444"/>
      <c r="AZ34" s="446"/>
    </row>
  </sheetData>
  <mergeCells count="18">
    <mergeCell ref="B9:D9"/>
    <mergeCell ref="F1:U1"/>
    <mergeCell ref="W1:X1"/>
    <mergeCell ref="S3:Y3"/>
    <mergeCell ref="S4:Y4"/>
    <mergeCell ref="G6:T6"/>
    <mergeCell ref="B26:H30"/>
    <mergeCell ref="I26:Y30"/>
    <mergeCell ref="C10:K10"/>
    <mergeCell ref="L10:M10"/>
    <mergeCell ref="K12:O12"/>
    <mergeCell ref="Q12:T12"/>
    <mergeCell ref="B22:Y22"/>
    <mergeCell ref="AC14:AX17"/>
    <mergeCell ref="B24:H24"/>
    <mergeCell ref="I24:Y24"/>
    <mergeCell ref="B25:H25"/>
    <mergeCell ref="I25:Y25"/>
  </mergeCells>
  <phoneticPr fontId="5"/>
  <pageMargins left="0.98425196850393704" right="0.39370078740157483" top="0.78740157480314965" bottom="0.78740157480314965"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40</vt:i4>
      </vt:variant>
      <vt:variant>
        <vt:lpstr>名前付き一覧</vt:lpstr>
      </vt:variant>
      <vt:variant>
        <vt:i4>40</vt:i4>
      </vt:variant>
    </vt:vector>
  </HeadingPairs>
  <TitlesOfParts>
    <vt:vector size="80" baseType="lpstr">
      <vt:lpstr>表紙</vt:lpstr>
      <vt:lpstr>一覧 (改正案)</vt:lpstr>
      <vt:lpstr>1</vt:lpstr>
      <vt:lpstr>2</vt:lpstr>
      <vt:lpstr>3</vt:lpstr>
      <vt:lpstr>4-1</vt:lpstr>
      <vt:lpstr>4-2</vt:lpstr>
      <vt:lpstr>5-1</vt:lpstr>
      <vt:lpstr>5-2</vt:lpstr>
      <vt:lpstr>5-3</vt:lpstr>
      <vt:lpstr>6</vt:lpstr>
      <vt:lpstr>7</vt:lpstr>
      <vt:lpstr>8</vt:lpstr>
      <vt:lpstr>9（防除）</vt:lpstr>
      <vt:lpstr>9（伐倒駆除）</vt:lpstr>
      <vt:lpstr>9（樹幹注入）</vt:lpstr>
      <vt:lpstr>10-1</vt:lpstr>
      <vt:lpstr>10- 2</vt:lpstr>
      <vt:lpstr>11</vt:lpstr>
      <vt:lpstr>12-1</vt:lpstr>
      <vt:lpstr>12-2</vt:lpstr>
      <vt:lpstr>13-1（発注者→受注者）</vt:lpstr>
      <vt:lpstr>13-2（受注者→発注者）</vt:lpstr>
      <vt:lpstr>14</vt:lpstr>
      <vt:lpstr>15</vt:lpstr>
      <vt:lpstr>16（伐倒駆除）</vt:lpstr>
      <vt:lpstr>16（樹幹注入）</vt:lpstr>
      <vt:lpstr>17-1</vt:lpstr>
      <vt:lpstr>17-2</vt:lpstr>
      <vt:lpstr>18-1</vt:lpstr>
      <vt:lpstr>18-2</vt:lpstr>
      <vt:lpstr>18-3</vt:lpstr>
      <vt:lpstr>19</vt:lpstr>
      <vt:lpstr>20</vt:lpstr>
      <vt:lpstr>20記載例</vt:lpstr>
      <vt:lpstr>21</vt:lpstr>
      <vt:lpstr>22</vt:lpstr>
      <vt:lpstr>22-1</vt:lpstr>
      <vt:lpstr>22-3</vt:lpstr>
      <vt:lpstr>21,22</vt:lpstr>
      <vt:lpstr>'1'!Print_Area</vt:lpstr>
      <vt:lpstr>'10- 2'!Print_Area</vt:lpstr>
      <vt:lpstr>'10-1'!Print_Area</vt:lpstr>
      <vt:lpstr>'11'!Print_Area</vt:lpstr>
      <vt:lpstr>'12-1'!Print_Area</vt:lpstr>
      <vt:lpstr>'12-2'!Print_Area</vt:lpstr>
      <vt:lpstr>'13-1（発注者→受注者）'!Print_Area</vt:lpstr>
      <vt:lpstr>'13-2（受注者→発注者）'!Print_Area</vt:lpstr>
      <vt:lpstr>'14'!Print_Area</vt:lpstr>
      <vt:lpstr>'15'!Print_Area</vt:lpstr>
      <vt:lpstr>'16（樹幹注入）'!Print_Area</vt:lpstr>
      <vt:lpstr>'16（伐倒駆除）'!Print_Area</vt:lpstr>
      <vt:lpstr>'17-1'!Print_Area</vt:lpstr>
      <vt:lpstr>'17-2'!Print_Area</vt:lpstr>
      <vt:lpstr>'18-2'!Print_Area</vt:lpstr>
      <vt:lpstr>'18-3'!Print_Area</vt:lpstr>
      <vt:lpstr>'19'!Print_Area</vt:lpstr>
      <vt:lpstr>'2'!Print_Area</vt:lpstr>
      <vt:lpstr>'20'!Print_Area</vt:lpstr>
      <vt:lpstr>'21'!Print_Area</vt:lpstr>
      <vt:lpstr>'21,22'!Print_Area</vt:lpstr>
      <vt:lpstr>'22'!Print_Area</vt:lpstr>
      <vt:lpstr>'22-1'!Print_Area</vt:lpstr>
      <vt:lpstr>'22-3'!Print_Area</vt:lpstr>
      <vt:lpstr>'3'!Print_Area</vt:lpstr>
      <vt:lpstr>'4-1'!Print_Area</vt:lpstr>
      <vt:lpstr>'4-2'!Print_Area</vt:lpstr>
      <vt:lpstr>'5-1'!Print_Area</vt:lpstr>
      <vt:lpstr>'5-2'!Print_Area</vt:lpstr>
      <vt:lpstr>'5-3'!Print_Area</vt:lpstr>
      <vt:lpstr>'6'!Print_Area</vt:lpstr>
      <vt:lpstr>'7'!Print_Area</vt:lpstr>
      <vt:lpstr>'8'!Print_Area</vt:lpstr>
      <vt:lpstr>'9（樹幹注入）'!Print_Area</vt:lpstr>
      <vt:lpstr>'9（伐倒駆除）'!Print_Area</vt:lpstr>
      <vt:lpstr>'9（防除）'!Print_Area</vt:lpstr>
      <vt:lpstr>'一覧 (改正案)'!Print_Area</vt:lpstr>
      <vt:lpstr>表紙!Print_Area</vt:lpstr>
      <vt:lpstr>'16（樹幹注入）'!Print_Titles</vt:lpstr>
      <vt:lpstr>'16（伐倒駆除）'!Print_Titles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磯辺　美里</dc:creator>
  <cp:lastModifiedBy>Administrator</cp:lastModifiedBy>
  <cp:lastPrinted>2021-11-19T09:44:01Z</cp:lastPrinted>
  <dcterms:created xsi:type="dcterms:W3CDTF">2018-12-06T05:32:21Z</dcterms:created>
  <dcterms:modified xsi:type="dcterms:W3CDTF">2022-07-27T04:08:34Z</dcterms:modified>
</cp:coreProperties>
</file>