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d71vzzh2\R\40森林保全G\★令和4年度\05_森林病害虫\13_照会・報告\その他\220721様式改正\CMS掲載\"/>
    </mc:Choice>
  </mc:AlternateContent>
  <xr:revisionPtr revIDLastSave="0" documentId="8_{E2676711-1569-4D4C-825C-7286CA7849A1}" xr6:coauthVersionLast="47" xr6:coauthVersionMax="47" xr10:uidLastSave="{00000000-0000-0000-0000-000000000000}"/>
  <bookViews>
    <workbookView xWindow="-120" yWindow="-120" windowWidth="29040" windowHeight="15840" tabRatio="745" xr2:uid="{00000000-000D-0000-FFFF-FFFF00000000}"/>
  </bookViews>
  <sheets>
    <sheet name="表紙" sheetId="1" r:id="rId1"/>
    <sheet name="一覧" sheetId="2" r:id="rId2"/>
    <sheet name="1" sheetId="50" r:id="rId3"/>
    <sheet name="2" sheetId="42" r:id="rId4"/>
    <sheet name="3" sheetId="3" r:id="rId5"/>
    <sheet name="4-1" sheetId="53" r:id="rId6"/>
    <sheet name="4-2" sheetId="57" r:id="rId7"/>
    <sheet name="5-1" sheetId="39" r:id="rId8"/>
    <sheet name="5-2" sheetId="40" r:id="rId9"/>
    <sheet name="5-3" sheetId="49" r:id="rId10"/>
    <sheet name="6" sheetId="9" r:id="rId11"/>
    <sheet name="7" sheetId="10" r:id="rId12"/>
    <sheet name="8" sheetId="11" r:id="rId13"/>
    <sheet name="9（防除）" sheetId="56" r:id="rId14"/>
    <sheet name="9（伐倒駆除）" sheetId="23" r:id="rId15"/>
    <sheet name="9（樹幹注入）" sheetId="55" r:id="rId16"/>
    <sheet name="10-1" sheetId="13" r:id="rId17"/>
    <sheet name="10-2" sheetId="14" r:id="rId18"/>
    <sheet name="11" sheetId="15" r:id="rId19"/>
    <sheet name="12-1" sheetId="16" r:id="rId20"/>
    <sheet name="12-2" sheetId="18" r:id="rId21"/>
    <sheet name="13-1（発注者→受注者）" sheetId="68" r:id="rId22"/>
    <sheet name="13-2（受注者→発注者）" sheetId="69" r:id="rId23"/>
    <sheet name="14" sheetId="64" r:id="rId24"/>
    <sheet name="15" sheetId="65" r:id="rId25"/>
    <sheet name="16（伐倒駆除）" sheetId="61" r:id="rId26"/>
    <sheet name="16（樹幹注入）" sheetId="60" r:id="rId27"/>
    <sheet name="17-1" sheetId="47" r:id="rId28"/>
    <sheet name="17-2" sheetId="46" r:id="rId29"/>
    <sheet name="18-1" sheetId="25" r:id="rId30"/>
    <sheet name="18-2" sheetId="48" r:id="rId31"/>
    <sheet name="18-3" sheetId="34" r:id="rId32"/>
    <sheet name="19" sheetId="32" r:id="rId33"/>
    <sheet name="20" sheetId="62" r:id="rId34"/>
    <sheet name="20記載例" sheetId="63" r:id="rId35"/>
    <sheet name="21" sheetId="71" r:id="rId36"/>
    <sheet name="22" sheetId="72" r:id="rId37"/>
    <sheet name="22-1" sheetId="73" r:id="rId38"/>
    <sheet name="22-3" sheetId="74" r:id="rId39"/>
    <sheet name="21,22" sheetId="75" r:id="rId40"/>
  </sheets>
  <externalReferences>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s>
  <definedNames>
    <definedName name="_1A1_" localSheetId="37">#REF!</definedName>
    <definedName name="_1A1_" localSheetId="6">#REF!</definedName>
    <definedName name="_1A1_" localSheetId="15">#REF!</definedName>
    <definedName name="_1A1_" localSheetId="13">#REF!</definedName>
    <definedName name="_1A1_">#REF!</definedName>
    <definedName name="_1P" localSheetId="37">#REF!</definedName>
    <definedName name="_1P" localSheetId="6">#REF!</definedName>
    <definedName name="_1P" localSheetId="15">#REF!</definedName>
    <definedName name="_1P" localSheetId="13">#REF!</definedName>
    <definedName name="_1P">#REF!</definedName>
    <definedName name="_2P" localSheetId="37">#REF!</definedName>
    <definedName name="_2P" localSheetId="6">#REF!</definedName>
    <definedName name="_2P" localSheetId="15">#REF!</definedName>
    <definedName name="_2P" localSheetId="13">#REF!</definedName>
    <definedName name="_2P">#REF!</definedName>
    <definedName name="_2Print_Area_02" localSheetId="37">#REF!</definedName>
    <definedName name="_2Print_Area_02" localSheetId="15">#REF!</definedName>
    <definedName name="_2Print_Area_02" localSheetId="13">#REF!</definedName>
    <definedName name="_2Print_Area_02">#REF!</definedName>
    <definedName name="_3P" localSheetId="37">#REF!</definedName>
    <definedName name="_3P" localSheetId="15">#REF!</definedName>
    <definedName name="_3P" localSheetId="13">#REF!</definedName>
    <definedName name="_3P">#REF!</definedName>
    <definedName name="_4P" localSheetId="37">#REF!</definedName>
    <definedName name="_4P" localSheetId="15">#REF!</definedName>
    <definedName name="_4P" localSheetId="13">#REF!</definedName>
    <definedName name="_4P">#REF!</definedName>
    <definedName name="_4s1_" localSheetId="37">#REF!</definedName>
    <definedName name="_4s1_" localSheetId="15">#REF!</definedName>
    <definedName name="_4s1_" localSheetId="13">#REF!</definedName>
    <definedName name="_4s1_">#REF!</definedName>
    <definedName name="_5P" localSheetId="37">#REF!</definedName>
    <definedName name="_5P" localSheetId="15">#REF!</definedName>
    <definedName name="_5P" localSheetId="13">#REF!</definedName>
    <definedName name="_5P">#REF!</definedName>
    <definedName name="_6P" localSheetId="37">#REF!</definedName>
    <definedName name="_6P" localSheetId="15">#REF!</definedName>
    <definedName name="_6P" localSheetId="13">#REF!</definedName>
    <definedName name="_6P">#REF!</definedName>
    <definedName name="_7P" localSheetId="37">#REF!</definedName>
    <definedName name="_7P" localSheetId="15">#REF!</definedName>
    <definedName name="_7P" localSheetId="13">#REF!</definedName>
    <definedName name="_7P">#REF!</definedName>
    <definedName name="_8P" localSheetId="37">#REF!</definedName>
    <definedName name="_8P" localSheetId="15">#REF!</definedName>
    <definedName name="_8P" localSheetId="13">#REF!</definedName>
    <definedName name="_8P">#REF!</definedName>
    <definedName name="_A202000" localSheetId="37">#REF!</definedName>
    <definedName name="_A202000" localSheetId="15">#REF!</definedName>
    <definedName name="_A202000" localSheetId="13">#REF!</definedName>
    <definedName name="_A202000">#REF!</definedName>
    <definedName name="_Fill" localSheetId="26" hidden="1">#REF!</definedName>
    <definedName name="_Fill" localSheetId="25" hidden="1">#REF!</definedName>
    <definedName name="_Fill" localSheetId="37" hidden="1">#REF!</definedName>
    <definedName name="_Fill" localSheetId="15" hidden="1">#REF!</definedName>
    <definedName name="_Fill" localSheetId="13" hidden="1">#REF!</definedName>
    <definedName name="_Fill" hidden="1">#REF!</definedName>
    <definedName name="_kb1" localSheetId="37">#REF!</definedName>
    <definedName name="_kb1" localSheetId="15">#REF!</definedName>
    <definedName name="_kb1" localSheetId="13">#REF!</definedName>
    <definedName name="_kb1">#REF!</definedName>
    <definedName name="_kb2" localSheetId="37">#REF!</definedName>
    <definedName name="_kb2" localSheetId="15">#REF!</definedName>
    <definedName name="_kb2" localSheetId="13">#REF!</definedName>
    <definedName name="_kb2">#REF!</definedName>
    <definedName name="_kb3" localSheetId="37">#REF!</definedName>
    <definedName name="_kb3" localSheetId="15">#REF!</definedName>
    <definedName name="_kb3" localSheetId="13">#REF!</definedName>
    <definedName name="_kb3">#REF!</definedName>
    <definedName name="_Key1" localSheetId="26" hidden="1">#REF!</definedName>
    <definedName name="_Key1" localSheetId="25" hidden="1">#REF!</definedName>
    <definedName name="_Key1" localSheetId="37" hidden="1">#REF!</definedName>
    <definedName name="_Key1" localSheetId="15" hidden="1">#REF!</definedName>
    <definedName name="_Key1" localSheetId="13" hidden="1">#REF!</definedName>
    <definedName name="_Key1" hidden="1">#REF!</definedName>
    <definedName name="_Key2" localSheetId="26" hidden="1">#REF!</definedName>
    <definedName name="_Key2" localSheetId="25" hidden="1">#REF!</definedName>
    <definedName name="_Key2" localSheetId="37" hidden="1">#REF!</definedName>
    <definedName name="_Key2" localSheetId="15" hidden="1">#REF!</definedName>
    <definedName name="_Key2" localSheetId="13" hidden="1">#REF!</definedName>
    <definedName name="_Key2" hidden="1">#REF!</definedName>
    <definedName name="_kh1" localSheetId="37">#REF!</definedName>
    <definedName name="_kh1" localSheetId="15">#REF!</definedName>
    <definedName name="_kh1" localSheetId="13">#REF!</definedName>
    <definedName name="_kh1">#REF!</definedName>
    <definedName name="_kh2" localSheetId="37">#REF!</definedName>
    <definedName name="_kh2" localSheetId="15">#REF!</definedName>
    <definedName name="_kh2" localSheetId="13">#REF!</definedName>
    <definedName name="_kh2">#REF!</definedName>
    <definedName name="_kh3" localSheetId="37">#REF!</definedName>
    <definedName name="_kh3" localSheetId="15">#REF!</definedName>
    <definedName name="_kh3" localSheetId="13">#REF!</definedName>
    <definedName name="_kh3">#REF!</definedName>
    <definedName name="_lb1" localSheetId="37">#REF!</definedName>
    <definedName name="_lb1" localSheetId="15">#REF!</definedName>
    <definedName name="_lb1" localSheetId="13">#REF!</definedName>
    <definedName name="_lb1">#REF!</definedName>
    <definedName name="_lb2" localSheetId="37">#REF!</definedName>
    <definedName name="_lb2" localSheetId="15">#REF!</definedName>
    <definedName name="_lb2" localSheetId="13">#REF!</definedName>
    <definedName name="_lb2">#REF!</definedName>
    <definedName name="_lb3" localSheetId="37">#REF!</definedName>
    <definedName name="_lb3" localSheetId="15">#REF!</definedName>
    <definedName name="_lb3" localSheetId="13">#REF!</definedName>
    <definedName name="_lb3">#REF!</definedName>
    <definedName name="_lb4" localSheetId="37">#REF!</definedName>
    <definedName name="_lb4" localSheetId="15">#REF!</definedName>
    <definedName name="_lb4" localSheetId="13">#REF!</definedName>
    <definedName name="_lb4">#REF!</definedName>
    <definedName name="_lb5" localSheetId="37">#REF!</definedName>
    <definedName name="_lb5" localSheetId="15">#REF!</definedName>
    <definedName name="_lb5" localSheetId="13">#REF!</definedName>
    <definedName name="_lb5">#REF!</definedName>
    <definedName name="_lh1" localSheetId="37">#REF!</definedName>
    <definedName name="_lh1" localSheetId="15">#REF!</definedName>
    <definedName name="_lh1" localSheetId="13">#REF!</definedName>
    <definedName name="_lh1">#REF!</definedName>
    <definedName name="_lh2" localSheetId="37">#REF!</definedName>
    <definedName name="_lh2" localSheetId="15">#REF!</definedName>
    <definedName name="_lh2" localSheetId="13">#REF!</definedName>
    <definedName name="_lh2">#REF!</definedName>
    <definedName name="_lh3" localSheetId="37">#REF!</definedName>
    <definedName name="_lh3" localSheetId="15">#REF!</definedName>
    <definedName name="_lh3" localSheetId="13">#REF!</definedName>
    <definedName name="_lh3">#REF!</definedName>
    <definedName name="_lh4" localSheetId="37">#REF!</definedName>
    <definedName name="_lh4" localSheetId="15">#REF!</definedName>
    <definedName name="_lh4" localSheetId="13">#REF!</definedName>
    <definedName name="_lh4">#REF!</definedName>
    <definedName name="_lh5" localSheetId="37">#REF!</definedName>
    <definedName name="_lh5" localSheetId="15">#REF!</definedName>
    <definedName name="_lh5" localSheetId="13">#REF!</definedName>
    <definedName name="_lh5">#REF!</definedName>
    <definedName name="_muc8" localSheetId="37">#REF!</definedName>
    <definedName name="_muc8" localSheetId="15">#REF!</definedName>
    <definedName name="_muc8" localSheetId="13">#REF!</definedName>
    <definedName name="_muc8">#REF!</definedName>
    <definedName name="_Order1" hidden="1">0</definedName>
    <definedName name="_Order2" hidden="1">255</definedName>
    <definedName name="_rb1" localSheetId="37">#REF!</definedName>
    <definedName name="_rb1" localSheetId="6">#REF!</definedName>
    <definedName name="_rb1" localSheetId="15">#REF!</definedName>
    <definedName name="_rb1" localSheetId="13">#REF!</definedName>
    <definedName name="_rb1">#REF!</definedName>
    <definedName name="_rb2" localSheetId="37">#REF!</definedName>
    <definedName name="_rb2" localSheetId="6">#REF!</definedName>
    <definedName name="_rb2" localSheetId="15">#REF!</definedName>
    <definedName name="_rb2" localSheetId="13">#REF!</definedName>
    <definedName name="_rb2">#REF!</definedName>
    <definedName name="_rb3" localSheetId="37">#REF!</definedName>
    <definedName name="_rb3" localSheetId="6">#REF!</definedName>
    <definedName name="_rb3" localSheetId="15">#REF!</definedName>
    <definedName name="_rb3" localSheetId="13">#REF!</definedName>
    <definedName name="_rb3">#REF!</definedName>
    <definedName name="_rb4" localSheetId="37">#REF!</definedName>
    <definedName name="_rb4" localSheetId="15">#REF!</definedName>
    <definedName name="_rb4" localSheetId="13">#REF!</definedName>
    <definedName name="_rb4">#REF!</definedName>
    <definedName name="_rb5" localSheetId="37">#REF!</definedName>
    <definedName name="_rb5" localSheetId="15">#REF!</definedName>
    <definedName name="_rb5" localSheetId="13">#REF!</definedName>
    <definedName name="_rb5">#REF!</definedName>
    <definedName name="_rh1" localSheetId="37">#REF!</definedName>
    <definedName name="_rh1" localSheetId="15">#REF!</definedName>
    <definedName name="_rh1" localSheetId="13">#REF!</definedName>
    <definedName name="_rh1">#REF!</definedName>
    <definedName name="_rh2" localSheetId="37">#REF!</definedName>
    <definedName name="_rh2" localSheetId="15">#REF!</definedName>
    <definedName name="_rh2" localSheetId="13">#REF!</definedName>
    <definedName name="_rh2">#REF!</definedName>
    <definedName name="_rh3" localSheetId="37">#REF!</definedName>
    <definedName name="_rh3" localSheetId="15">#REF!</definedName>
    <definedName name="_rh3" localSheetId="13">#REF!</definedName>
    <definedName name="_rh3">#REF!</definedName>
    <definedName name="_rh4" localSheetId="37">#REF!</definedName>
    <definedName name="_rh4" localSheetId="15">#REF!</definedName>
    <definedName name="_rh4" localSheetId="13">#REF!</definedName>
    <definedName name="_rh4">#REF!</definedName>
    <definedName name="_rh5" localSheetId="37">#REF!</definedName>
    <definedName name="_rh5" localSheetId="15">#REF!</definedName>
    <definedName name="_rh5" localSheetId="13">#REF!</definedName>
    <definedName name="_rh5">#REF!</definedName>
    <definedName name="_Sort" localSheetId="26" hidden="1">#REF!</definedName>
    <definedName name="_Sort" localSheetId="25" hidden="1">#REF!</definedName>
    <definedName name="_Sort" localSheetId="37" hidden="1">#REF!</definedName>
    <definedName name="_Sort" localSheetId="15" hidden="1">#REF!</definedName>
    <definedName name="_Sort" localSheetId="13" hidden="1">#REF!</definedName>
    <definedName name="_Sort" hidden="1">#REF!</definedName>
    <definedName name="_vlL9" localSheetId="37">[1]集計1!#REF!</definedName>
    <definedName name="_vlL9" localSheetId="15">[1]集計1!#REF!</definedName>
    <definedName name="_vlL9" localSheetId="13">[1]集計1!#REF!</definedName>
    <definedName name="_vlL9">[1]集計1!#REF!</definedName>
    <definedName name="_yb1" localSheetId="37">#REF!</definedName>
    <definedName name="_yb1" localSheetId="6">#REF!</definedName>
    <definedName name="_yb1" localSheetId="15">#REF!</definedName>
    <definedName name="_yb1" localSheetId="13">#REF!</definedName>
    <definedName name="_yb1">#REF!</definedName>
    <definedName name="_yb2" localSheetId="37">#REF!</definedName>
    <definedName name="_yb2" localSheetId="6">#REF!</definedName>
    <definedName name="_yb2" localSheetId="15">#REF!</definedName>
    <definedName name="_yb2" localSheetId="13">#REF!</definedName>
    <definedName name="_yb2">#REF!</definedName>
    <definedName name="_yb3" localSheetId="37">#REF!</definedName>
    <definedName name="_yb3" localSheetId="6">#REF!</definedName>
    <definedName name="_yb3" localSheetId="15">#REF!</definedName>
    <definedName name="_yb3" localSheetId="13">#REF!</definedName>
    <definedName name="_yb3">#REF!</definedName>
    <definedName name="_yb4" localSheetId="37">#REF!</definedName>
    <definedName name="_yb4" localSheetId="15">#REF!</definedName>
    <definedName name="_yb4" localSheetId="13">#REF!</definedName>
    <definedName name="_yb4">#REF!</definedName>
    <definedName name="_yb5" localSheetId="37">#REF!</definedName>
    <definedName name="_yb5" localSheetId="15">#REF!</definedName>
    <definedName name="_yb5" localSheetId="13">#REF!</definedName>
    <definedName name="_yb5">#REF!</definedName>
    <definedName name="_yb6" localSheetId="37">#REF!</definedName>
    <definedName name="_yb6" localSheetId="15">#REF!</definedName>
    <definedName name="_yb6" localSheetId="13">#REF!</definedName>
    <definedName name="_yb6">#REF!</definedName>
    <definedName name="_yh1" localSheetId="37">#REF!</definedName>
    <definedName name="_yh1" localSheetId="15">#REF!</definedName>
    <definedName name="_yh1" localSheetId="13">#REF!</definedName>
    <definedName name="_yh1">#REF!</definedName>
    <definedName name="_yh2" localSheetId="37">#REF!</definedName>
    <definedName name="_yh2" localSheetId="15">#REF!</definedName>
    <definedName name="_yh2" localSheetId="13">#REF!</definedName>
    <definedName name="_yh2">#REF!</definedName>
    <definedName name="_yh3" localSheetId="37">#REF!</definedName>
    <definedName name="_yh3" localSheetId="15">#REF!</definedName>
    <definedName name="_yh3" localSheetId="13">#REF!</definedName>
    <definedName name="_yh3">#REF!</definedName>
    <definedName name="_yh4" localSheetId="37">#REF!</definedName>
    <definedName name="_yh4" localSheetId="15">#REF!</definedName>
    <definedName name="_yh4" localSheetId="13">#REF!</definedName>
    <definedName name="_yh4">#REF!</definedName>
    <definedName name="_yh5" localSheetId="37">#REF!</definedName>
    <definedName name="_yh5" localSheetId="15">#REF!</definedName>
    <definedName name="_yh5" localSheetId="13">#REF!</definedName>
    <definedName name="_yh5">#REF!</definedName>
    <definedName name="_yh6" localSheetId="37">#REF!</definedName>
    <definedName name="_yh6" localSheetId="15">#REF!</definedName>
    <definedName name="_yh6" localSheetId="13">#REF!</definedName>
    <definedName name="_yh6">#REF!</definedName>
    <definedName name="_yh7" localSheetId="37">#REF!</definedName>
    <definedName name="_yh7" localSheetId="15">#REF!</definedName>
    <definedName name="_yh7" localSheetId="13">#REF!</definedName>
    <definedName name="_yh7">#REF!</definedName>
    <definedName name="\0" localSheetId="37">#REF!</definedName>
    <definedName name="\0" localSheetId="15">#REF!</definedName>
    <definedName name="\0" localSheetId="13">#REF!</definedName>
    <definedName name="\0">#REF!</definedName>
    <definedName name="\A" localSheetId="37">#REF!</definedName>
    <definedName name="\A" localSheetId="15">#REF!</definedName>
    <definedName name="\A" localSheetId="13">#REF!</definedName>
    <definedName name="\A">#REF!</definedName>
    <definedName name="\B" localSheetId="37">#REF!</definedName>
    <definedName name="\B" localSheetId="15">#REF!</definedName>
    <definedName name="\B" localSheetId="13">#REF!</definedName>
    <definedName name="\B">#REF!</definedName>
    <definedName name="\c" localSheetId="37">[2]一位代価１!#REF!</definedName>
    <definedName name="\c" localSheetId="15">[2]一位代価１!#REF!</definedName>
    <definedName name="\c" localSheetId="13">[2]一位代価１!#REF!</definedName>
    <definedName name="\c">[2]一位代価１!#REF!</definedName>
    <definedName name="\d" localSheetId="37">#REF!</definedName>
    <definedName name="\d" localSheetId="6">#REF!</definedName>
    <definedName name="\d" localSheetId="15">#REF!</definedName>
    <definedName name="\d" localSheetId="13">#REF!</definedName>
    <definedName name="\d">#REF!</definedName>
    <definedName name="\e" localSheetId="37">#REF!</definedName>
    <definedName name="\e" localSheetId="6">#REF!</definedName>
    <definedName name="\e" localSheetId="15">#REF!</definedName>
    <definedName name="\e" localSheetId="13">#REF!</definedName>
    <definedName name="\e">#REF!</definedName>
    <definedName name="\f" localSheetId="37">[3]土工!#REF!</definedName>
    <definedName name="\f" localSheetId="6">[3]土工!#REF!</definedName>
    <definedName name="\f" localSheetId="15">[3]土工!#REF!</definedName>
    <definedName name="\f" localSheetId="13">[3]土工!#REF!</definedName>
    <definedName name="\f">[3]土工!#REF!</definedName>
    <definedName name="\h" localSheetId="37">#REF!</definedName>
    <definedName name="\h" localSheetId="6">#REF!</definedName>
    <definedName name="\h" localSheetId="15">#REF!</definedName>
    <definedName name="\h" localSheetId="13">#REF!</definedName>
    <definedName name="\h">#REF!</definedName>
    <definedName name="\P" localSheetId="37">[4]土工!#REF!</definedName>
    <definedName name="\P" localSheetId="6">[4]土工!#REF!</definedName>
    <definedName name="\P" localSheetId="15">[4]土工!#REF!</definedName>
    <definedName name="\P" localSheetId="13">[4]土工!#REF!</definedName>
    <definedName name="\P">[4]土工!#REF!</definedName>
    <definedName name="\s" localSheetId="37">[3]土工!#REF!</definedName>
    <definedName name="\s" localSheetId="6">[3]土工!#REF!</definedName>
    <definedName name="\s" localSheetId="15">[3]土工!#REF!</definedName>
    <definedName name="\s" localSheetId="13">[3]土工!#REF!</definedName>
    <definedName name="\s">[3]土工!#REF!</definedName>
    <definedName name="\t" localSheetId="37">#REF!</definedName>
    <definedName name="\t" localSheetId="6">#REF!</definedName>
    <definedName name="\t" localSheetId="15">#REF!</definedName>
    <definedName name="\t" localSheetId="13">#REF!</definedName>
    <definedName name="\t">#REF!</definedName>
    <definedName name="a" localSheetId="37">#REF!</definedName>
    <definedName name="a" localSheetId="6">#REF!</definedName>
    <definedName name="a" localSheetId="15">#REF!</definedName>
    <definedName name="a" localSheetId="13">#REF!</definedName>
    <definedName name="a">#REF!</definedName>
    <definedName name="AA" localSheetId="37">#REF!</definedName>
    <definedName name="AA">#REF!</definedName>
    <definedName name="aaa" localSheetId="26" hidden="1">{#N/A,#N/A,FALSE,"集計";#N/A,#N/A,FALSE,"８";#N/A,#N/A,FALSE,"10"}</definedName>
    <definedName name="aaa" localSheetId="25" hidden="1">{#N/A,#N/A,FALSE,"集計";#N/A,#N/A,FALSE,"８";#N/A,#N/A,FALSE,"10"}</definedName>
    <definedName name="aaa" localSheetId="35" hidden="1">{#N/A,#N/A,FALSE,"集計";#N/A,#N/A,FALSE,"８";#N/A,#N/A,FALSE,"10"}</definedName>
    <definedName name="aaa" localSheetId="39" hidden="1">{#N/A,#N/A,FALSE,"集計";#N/A,#N/A,FALSE,"８";#N/A,#N/A,FALSE,"10"}</definedName>
    <definedName name="aaa" localSheetId="36" hidden="1">{#N/A,#N/A,FALSE,"集計";#N/A,#N/A,FALSE,"８";#N/A,#N/A,FALSE,"10"}</definedName>
    <definedName name="aaa" localSheetId="37" hidden="1">{#N/A,#N/A,FALSE,"集計";#N/A,#N/A,FALSE,"８";#N/A,#N/A,FALSE,"10"}</definedName>
    <definedName name="aaa" localSheetId="38" hidden="1">{#N/A,#N/A,FALSE,"集計";#N/A,#N/A,FALSE,"８";#N/A,#N/A,FALSE,"10"}</definedName>
    <definedName name="aaa" localSheetId="6" hidden="1">{#N/A,#N/A,FALSE,"集計";#N/A,#N/A,FALSE,"８";#N/A,#N/A,FALSE,"10"}</definedName>
    <definedName name="aaa" localSheetId="15" hidden="1">{#N/A,#N/A,FALSE,"集計";#N/A,#N/A,FALSE,"８";#N/A,#N/A,FALSE,"10"}</definedName>
    <definedName name="aaa" hidden="1">{#N/A,#N/A,FALSE,"集計";#N/A,#N/A,FALSE,"８";#N/A,#N/A,FALSE,"10"}</definedName>
    <definedName name="ah" localSheetId="37">[5]集計1!#REF!</definedName>
    <definedName name="ah" localSheetId="15">[5]集計1!#REF!</definedName>
    <definedName name="ah" localSheetId="13">[5]集計1!#REF!</definedName>
    <definedName name="ah">[5]集計1!#REF!</definedName>
    <definedName name="bbb" localSheetId="37">#REF!</definedName>
    <definedName name="bbb" localSheetId="6">#REF!</definedName>
    <definedName name="bbb" localSheetId="15">#REF!</definedName>
    <definedName name="bbb" localSheetId="13">#REF!</definedName>
    <definedName name="bbb">#REF!</definedName>
    <definedName name="BS_CO" localSheetId="37">#REF!</definedName>
    <definedName name="BS_CO" localSheetId="6">#REF!</definedName>
    <definedName name="BS_CO" localSheetId="15">#REF!</definedName>
    <definedName name="BS_CO" localSheetId="13">#REF!</definedName>
    <definedName name="BS_CO">#REF!</definedName>
    <definedName name="CNT" localSheetId="37">#REF!</definedName>
    <definedName name="CNT" localSheetId="6">#REF!</definedName>
    <definedName name="CNT" localSheetId="15">#REF!</definedName>
    <definedName name="CNT" localSheetId="13">#REF!</definedName>
    <definedName name="CNT">#REF!</definedName>
    <definedName name="_xlnm.Criteria" localSheetId="37">#REF!</definedName>
    <definedName name="_xlnm.Criteria" localSheetId="15">#REF!</definedName>
    <definedName name="_xlnm.Criteria" localSheetId="13">#REF!</definedName>
    <definedName name="_xlnm.Criteria">#REF!</definedName>
    <definedName name="D_CTC" localSheetId="37">#REF!</definedName>
    <definedName name="D_CTC" localSheetId="15">#REF!</definedName>
    <definedName name="D_CTC" localSheetId="13">#REF!</definedName>
    <definedName name="D_CTC">#REF!</definedName>
    <definedName name="D_PL" localSheetId="37">#REF!</definedName>
    <definedName name="D_PL" localSheetId="15">#REF!</definedName>
    <definedName name="D_PL" localSheetId="13">#REF!</definedName>
    <definedName name="D_PL">#REF!</definedName>
    <definedName name="_xlnm.Database" localSheetId="37">#REF!</definedName>
    <definedName name="_xlnm.Database" localSheetId="15">#REF!</definedName>
    <definedName name="_xlnm.Database" localSheetId="13">#REF!</definedName>
    <definedName name="_xlnm.Database">#REF!</definedName>
    <definedName name="dw" localSheetId="26" hidden="1">{#N/A,#N/A,FALSE,"集計";#N/A,#N/A,FALSE,"８";#N/A,#N/A,FALSE,"10"}</definedName>
    <definedName name="dw" localSheetId="25" hidden="1">{#N/A,#N/A,FALSE,"集計";#N/A,#N/A,FALSE,"８";#N/A,#N/A,FALSE,"10"}</definedName>
    <definedName name="dw" localSheetId="35" hidden="1">{#N/A,#N/A,FALSE,"集計";#N/A,#N/A,FALSE,"８";#N/A,#N/A,FALSE,"10"}</definedName>
    <definedName name="dw" localSheetId="39" hidden="1">{#N/A,#N/A,FALSE,"集計";#N/A,#N/A,FALSE,"８";#N/A,#N/A,FALSE,"10"}</definedName>
    <definedName name="dw" localSheetId="36" hidden="1">{#N/A,#N/A,FALSE,"集計";#N/A,#N/A,FALSE,"８";#N/A,#N/A,FALSE,"10"}</definedName>
    <definedName name="dw" localSheetId="37" hidden="1">{#N/A,#N/A,FALSE,"集計";#N/A,#N/A,FALSE,"８";#N/A,#N/A,FALSE,"10"}</definedName>
    <definedName name="dw" localSheetId="38" hidden="1">{#N/A,#N/A,FALSE,"集計";#N/A,#N/A,FALSE,"８";#N/A,#N/A,FALSE,"10"}</definedName>
    <definedName name="dw" localSheetId="6" hidden="1">{#N/A,#N/A,FALSE,"集計";#N/A,#N/A,FALSE,"８";#N/A,#N/A,FALSE,"10"}</definedName>
    <definedName name="dw" localSheetId="15" hidden="1">{#N/A,#N/A,FALSE,"集計";#N/A,#N/A,FALSE,"８";#N/A,#N/A,FALSE,"10"}</definedName>
    <definedName name="dw" hidden="1">{#N/A,#N/A,FALSE,"集計";#N/A,#N/A,FALSE,"８";#N/A,#N/A,FALSE,"10"}</definedName>
    <definedName name="dwd" localSheetId="37">#REF!</definedName>
    <definedName name="dwd" localSheetId="6">#REF!</definedName>
    <definedName name="dwd" localSheetId="15">#REF!</definedName>
    <definedName name="dwd" localSheetId="13">#REF!</definedName>
    <definedName name="dwd">#REF!</definedName>
    <definedName name="EL_BMc" localSheetId="37">'[6]ONP4集計-1'!#REF!</definedName>
    <definedName name="EL_BMc" localSheetId="6">'[6]ONP4集計-1'!#REF!</definedName>
    <definedName name="EL_BMc" localSheetId="15">'[6]ONP4集計-1'!#REF!</definedName>
    <definedName name="EL_BMc" localSheetId="13">'[6]ONP4集計-1'!#REF!</definedName>
    <definedName name="EL_BMc">'[6]ONP4集計-1'!#REF!</definedName>
    <definedName name="ewrg" localSheetId="35">'21'!ewrg</definedName>
    <definedName name="ewrg" localSheetId="39">'21,22'!ewrg</definedName>
    <definedName name="ewrg" localSheetId="36">'22'!ewrg</definedName>
    <definedName name="ewrg" localSheetId="37">'22-1'!ewrg</definedName>
    <definedName name="ewrg" localSheetId="38">'22-3'!ewrg</definedName>
    <definedName name="ewrg" localSheetId="6">'4-2'!ewrg</definedName>
    <definedName name="ewrg" localSheetId="15">'9（樹幹注入）'!ewrg</definedName>
    <definedName name="ewrg">[0]!ewrg</definedName>
    <definedName name="_xlnm.Extract" localSheetId="37">#REF!</definedName>
    <definedName name="_xlnm.Extract" localSheetId="6">#REF!</definedName>
    <definedName name="_xlnm.Extract" localSheetId="15">#REF!</definedName>
    <definedName name="_xlnm.Extract" localSheetId="13">#REF!</definedName>
    <definedName name="_xlnm.Extract">#REF!</definedName>
    <definedName name="fce" localSheetId="37">#REF!</definedName>
    <definedName name="fce" localSheetId="6">#REF!</definedName>
    <definedName name="fce" localSheetId="15">#REF!</definedName>
    <definedName name="fce" localSheetId="13">#REF!</definedName>
    <definedName name="fce">#REF!</definedName>
    <definedName name="fewr" localSheetId="35">'21'!fewr</definedName>
    <definedName name="fewr" localSheetId="39">'21,22'!fewr</definedName>
    <definedName name="fewr" localSheetId="36">'22'!fewr</definedName>
    <definedName name="fewr" localSheetId="37">'22-1'!fewr</definedName>
    <definedName name="fewr" localSheetId="38">'22-3'!fewr</definedName>
    <definedName name="fewr" localSheetId="6">'4-2'!fewr</definedName>
    <definedName name="fewr" localSheetId="15">'9（樹幹注入）'!fewr</definedName>
    <definedName name="fewr">[0]!fewr</definedName>
    <definedName name="fgv" localSheetId="35">'21'!fgv</definedName>
    <definedName name="fgv" localSheetId="39">'21,22'!fgv</definedName>
    <definedName name="fgv" localSheetId="36">'22'!fgv</definedName>
    <definedName name="fgv" localSheetId="37">'22-1'!fgv</definedName>
    <definedName name="fgv" localSheetId="38">'22-3'!fgv</definedName>
    <definedName name="fgv" localSheetId="6">'4-2'!fgv</definedName>
    <definedName name="fgv" localSheetId="15">'9（樹幹注入）'!fgv</definedName>
    <definedName name="fgv">[0]!fgv</definedName>
    <definedName name="file1" localSheetId="37">#REF!</definedName>
    <definedName name="file1" localSheetId="6">#REF!</definedName>
    <definedName name="file1" localSheetId="15">#REF!</definedName>
    <definedName name="file1" localSheetId="13">#REF!</definedName>
    <definedName name="file1">#REF!</definedName>
    <definedName name="fm.3" localSheetId="26" hidden="1">{#N/A,#N/A,FALSE,"集計";#N/A,#N/A,FALSE,"８";#N/A,#N/A,FALSE,"10"}</definedName>
    <definedName name="fm.3" localSheetId="25" hidden="1">{#N/A,#N/A,FALSE,"集計";#N/A,#N/A,FALSE,"８";#N/A,#N/A,FALSE,"10"}</definedName>
    <definedName name="fm.3" localSheetId="35" hidden="1">{#N/A,#N/A,FALSE,"集計";#N/A,#N/A,FALSE,"８";#N/A,#N/A,FALSE,"10"}</definedName>
    <definedName name="fm.3" localSheetId="39" hidden="1">{#N/A,#N/A,FALSE,"集計";#N/A,#N/A,FALSE,"８";#N/A,#N/A,FALSE,"10"}</definedName>
    <definedName name="fm.3" localSheetId="36" hidden="1">{#N/A,#N/A,FALSE,"集計";#N/A,#N/A,FALSE,"８";#N/A,#N/A,FALSE,"10"}</definedName>
    <definedName name="fm.3" localSheetId="37" hidden="1">{#N/A,#N/A,FALSE,"集計";#N/A,#N/A,FALSE,"８";#N/A,#N/A,FALSE,"10"}</definedName>
    <definedName name="fm.3" localSheetId="38" hidden="1">{#N/A,#N/A,FALSE,"集計";#N/A,#N/A,FALSE,"８";#N/A,#N/A,FALSE,"10"}</definedName>
    <definedName name="fm.3" localSheetId="6" hidden="1">{#N/A,#N/A,FALSE,"集計";#N/A,#N/A,FALSE,"８";#N/A,#N/A,FALSE,"10"}</definedName>
    <definedName name="fm.3" localSheetId="15" hidden="1">{#N/A,#N/A,FALSE,"集計";#N/A,#N/A,FALSE,"８";#N/A,#N/A,FALSE,"10"}</definedName>
    <definedName name="fm.3" hidden="1">{#N/A,#N/A,FALSE,"集計";#N/A,#N/A,FALSE,"８";#N/A,#N/A,FALSE,"10"}</definedName>
    <definedName name="GL" localSheetId="37">#REF!</definedName>
    <definedName name="GL" localSheetId="6">#REF!</definedName>
    <definedName name="GL" localSheetId="15">#REF!</definedName>
    <definedName name="GL" localSheetId="13">#REF!</definedName>
    <definedName name="GL">#REF!</definedName>
    <definedName name="GR_BMt" localSheetId="37">'[6]ONP4集計-1'!#REF!</definedName>
    <definedName name="GR_BMt" localSheetId="6">'[6]ONP4集計-1'!#REF!</definedName>
    <definedName name="GR_BMt" localSheetId="15">'[6]ONP4集計-1'!#REF!</definedName>
    <definedName name="GR_BMt" localSheetId="13">'[6]ONP4集計-1'!#REF!</definedName>
    <definedName name="GR_BMt">'[6]ONP4集計-1'!#REF!</definedName>
    <definedName name="H_BM" localSheetId="37">'[6]ONP4集計-1'!#REF!</definedName>
    <definedName name="H_BM" localSheetId="15">'[6]ONP4集計-1'!#REF!</definedName>
    <definedName name="H_BM" localSheetId="13">'[6]ONP4集計-1'!#REF!</definedName>
    <definedName name="H_BM">'[6]ONP4集計-1'!#REF!</definedName>
    <definedName name="H_BM1">[7]集計1!$N$16</definedName>
    <definedName name="H_BMd" localSheetId="35">'[6]ONP4集計-1'!#REF!</definedName>
    <definedName name="H_BMd" localSheetId="39">'[6]ONP4集計-1'!#REF!</definedName>
    <definedName name="H_BMd" localSheetId="36">'[6]ONP4集計-1'!#REF!</definedName>
    <definedName name="H_BMd" localSheetId="37">'[6]ONP4集計-1'!#REF!</definedName>
    <definedName name="H_BMd" localSheetId="38">'[6]ONP4集計-1'!#REF!</definedName>
    <definedName name="H_BMd" localSheetId="6">'[6]ONP4集計-1'!#REF!</definedName>
    <definedName name="H_BMd" localSheetId="15">'[6]ONP4集計-1'!#REF!</definedName>
    <definedName name="H_BMd" localSheetId="13">'[6]ONP4集計-1'!#REF!</definedName>
    <definedName name="H_BMd">'[6]ONP4集計-1'!#REF!</definedName>
    <definedName name="H_BMu" localSheetId="37">'[6]ONP4集計-1'!#REF!</definedName>
    <definedName name="H_BMu" localSheetId="6">'[6]ONP4集計-1'!#REF!</definedName>
    <definedName name="H_BMu" localSheetId="15">'[6]ONP4集計-1'!#REF!</definedName>
    <definedName name="H_BMu" localSheetId="13">'[6]ONP4集計-1'!#REF!</definedName>
    <definedName name="H_BMu">'[6]ONP4集計-1'!#REF!</definedName>
    <definedName name="H_FT" localSheetId="37">#REF!</definedName>
    <definedName name="H_FT" localSheetId="6">#REF!</definedName>
    <definedName name="H_FT" localSheetId="15">#REF!</definedName>
    <definedName name="H_FT" localSheetId="13">#REF!</definedName>
    <definedName name="H_FT">#REF!</definedName>
    <definedName name="input" localSheetId="37">#REF!</definedName>
    <definedName name="input" localSheetId="6">#REF!</definedName>
    <definedName name="input" localSheetId="15">#REF!</definedName>
    <definedName name="input" localSheetId="13">#REF!</definedName>
    <definedName name="input">#REF!</definedName>
    <definedName name="kaa" localSheetId="37">#REF!</definedName>
    <definedName name="kaa" localSheetId="6">#REF!</definedName>
    <definedName name="kaa" localSheetId="15">#REF!</definedName>
    <definedName name="kaa" localSheetId="13">#REF!</definedName>
    <definedName name="kaa">#REF!</definedName>
    <definedName name="kab" localSheetId="37">#REF!</definedName>
    <definedName name="kab" localSheetId="15">#REF!</definedName>
    <definedName name="kab" localSheetId="13">#REF!</definedName>
    <definedName name="kab">#REF!</definedName>
    <definedName name="katal" localSheetId="37">#REF!</definedName>
    <definedName name="katal" localSheetId="15">#REF!</definedName>
    <definedName name="katal" localSheetId="13">#REF!</definedName>
    <definedName name="katal">#REF!</definedName>
    <definedName name="katar" localSheetId="37">#REF!</definedName>
    <definedName name="katar" localSheetId="15">#REF!</definedName>
    <definedName name="katar" localSheetId="13">#REF!</definedName>
    <definedName name="katar">#REF!</definedName>
    <definedName name="kca" localSheetId="37">#REF!</definedName>
    <definedName name="kca" localSheetId="15">#REF!</definedName>
    <definedName name="kca" localSheetId="13">#REF!</definedName>
    <definedName name="kca">#REF!</definedName>
    <definedName name="kcb" localSheetId="37">#REF!</definedName>
    <definedName name="kcb" localSheetId="15">#REF!</definedName>
    <definedName name="kcb" localSheetId="13">#REF!</definedName>
    <definedName name="kcb">#REF!</definedName>
    <definedName name="kisol" localSheetId="37">#REF!</definedName>
    <definedName name="kisol" localSheetId="15">#REF!</definedName>
    <definedName name="kisol" localSheetId="13">#REF!</definedName>
    <definedName name="kisol">#REF!</definedName>
    <definedName name="kisor" localSheetId="37">#REF!</definedName>
    <definedName name="kisor" localSheetId="15">#REF!</definedName>
    <definedName name="kisor" localSheetId="13">#REF!</definedName>
    <definedName name="kisor">#REF!</definedName>
    <definedName name="kka" localSheetId="37">#REF!</definedName>
    <definedName name="kka" localSheetId="15">#REF!</definedName>
    <definedName name="kka" localSheetId="13">#REF!</definedName>
    <definedName name="kka">#REF!</definedName>
    <definedName name="kkb" localSheetId="37">#REF!</definedName>
    <definedName name="kkb" localSheetId="15">#REF!</definedName>
    <definedName name="kkb" localSheetId="13">#REF!</definedName>
    <definedName name="kkb">#REF!</definedName>
    <definedName name="kozo" localSheetId="37">#REF!</definedName>
    <definedName name="kozo" localSheetId="15">#REF!</definedName>
    <definedName name="kozo" localSheetId="13">#REF!</definedName>
    <definedName name="kozo">#REF!</definedName>
    <definedName name="ksa" localSheetId="37">#REF!</definedName>
    <definedName name="ksa" localSheetId="15">#REF!</definedName>
    <definedName name="ksa" localSheetId="13">#REF!</definedName>
    <definedName name="ksa">#REF!</definedName>
    <definedName name="ksb" localSheetId="37">#REF!</definedName>
    <definedName name="ksb" localSheetId="15">#REF!</definedName>
    <definedName name="ksb" localSheetId="13">#REF!</definedName>
    <definedName name="ksb">#REF!</definedName>
    <definedName name="KUID" localSheetId="37">#REF!</definedName>
    <definedName name="KUID" localSheetId="15">#REF!</definedName>
    <definedName name="KUID" localSheetId="13">#REF!</definedName>
    <definedName name="KUID">#REF!</definedName>
    <definedName name="KUIL" localSheetId="37">#REF!</definedName>
    <definedName name="KUIL" localSheetId="15">#REF!</definedName>
    <definedName name="KUIL" localSheetId="13">#REF!</definedName>
    <definedName name="KUIL">#REF!</definedName>
    <definedName name="KUIN" localSheetId="37">#REF!</definedName>
    <definedName name="KUIN" localSheetId="15">#REF!</definedName>
    <definedName name="KUIN" localSheetId="13">#REF!</definedName>
    <definedName name="KUIN">#REF!</definedName>
    <definedName name="L_BM" localSheetId="37">[8]集計1!#REF!</definedName>
    <definedName name="L_BM" localSheetId="15">[8]集計1!#REF!</definedName>
    <definedName name="L_BM" localSheetId="13">[8]集計1!#REF!</definedName>
    <definedName name="L_BM">[8]集計1!#REF!</definedName>
    <definedName name="L_PL" localSheetId="37">#REF!</definedName>
    <definedName name="L_PL" localSheetId="6">#REF!</definedName>
    <definedName name="L_PL" localSheetId="15">#REF!</definedName>
    <definedName name="L_PL" localSheetId="13">#REF!</definedName>
    <definedName name="L_PL">#REF!</definedName>
    <definedName name="lb" localSheetId="37">#REF!</definedName>
    <definedName name="lb" localSheetId="6">#REF!</definedName>
    <definedName name="lb" localSheetId="15">#REF!</definedName>
    <definedName name="lb" localSheetId="13">#REF!</definedName>
    <definedName name="lb">#REF!</definedName>
    <definedName name="lh" localSheetId="37">#REF!</definedName>
    <definedName name="lh" localSheetId="6">#REF!</definedName>
    <definedName name="lh" localSheetId="15">#REF!</definedName>
    <definedName name="lh" localSheetId="13">#REF!</definedName>
    <definedName name="lh">#REF!</definedName>
    <definedName name="lkkk.2" localSheetId="26" hidden="1">{#N/A,#N/A,FALSE,"集計";#N/A,#N/A,FALSE,"８";#N/A,#N/A,FALSE,"10"}</definedName>
    <definedName name="lkkk.2" localSheetId="25" hidden="1">{#N/A,#N/A,FALSE,"集計";#N/A,#N/A,FALSE,"８";#N/A,#N/A,FALSE,"10"}</definedName>
    <definedName name="lkkk.2" localSheetId="35" hidden="1">{#N/A,#N/A,FALSE,"集計";#N/A,#N/A,FALSE,"８";#N/A,#N/A,FALSE,"10"}</definedName>
    <definedName name="lkkk.2" localSheetId="39" hidden="1">{#N/A,#N/A,FALSE,"集計";#N/A,#N/A,FALSE,"８";#N/A,#N/A,FALSE,"10"}</definedName>
    <definedName name="lkkk.2" localSheetId="36" hidden="1">{#N/A,#N/A,FALSE,"集計";#N/A,#N/A,FALSE,"８";#N/A,#N/A,FALSE,"10"}</definedName>
    <definedName name="lkkk.2" localSheetId="37" hidden="1">{#N/A,#N/A,FALSE,"集計";#N/A,#N/A,FALSE,"８";#N/A,#N/A,FALSE,"10"}</definedName>
    <definedName name="lkkk.2" localSheetId="38" hidden="1">{#N/A,#N/A,FALSE,"集計";#N/A,#N/A,FALSE,"８";#N/A,#N/A,FALSE,"10"}</definedName>
    <definedName name="lkkk.2" localSheetId="6" hidden="1">{#N/A,#N/A,FALSE,"集計";#N/A,#N/A,FALSE,"８";#N/A,#N/A,FALSE,"10"}</definedName>
    <definedName name="lkkk.2" localSheetId="15" hidden="1">{#N/A,#N/A,FALSE,"集計";#N/A,#N/A,FALSE,"８";#N/A,#N/A,FALSE,"10"}</definedName>
    <definedName name="lkkk.2" hidden="1">{#N/A,#N/A,FALSE,"集計";#N/A,#N/A,FALSE,"８";#N/A,#N/A,FALSE,"10"}</definedName>
    <definedName name="lkml.FLG" localSheetId="35">'21'!lkml.FLG</definedName>
    <definedName name="lkml.FLG" localSheetId="39">'21,22'!lkml.FLG</definedName>
    <definedName name="lkml.FLG" localSheetId="36">'22'!lkml.FLG</definedName>
    <definedName name="lkml.FLG" localSheetId="37">'22-1'!lkml.FLG</definedName>
    <definedName name="lkml.FLG" localSheetId="38">'22-3'!lkml.FLG</definedName>
    <definedName name="lkml.FLG" localSheetId="6">'4-2'!lkml.FLG</definedName>
    <definedName name="lkml.FLG" localSheetId="15">'9（樹幹注入）'!lkml.FLG</definedName>
    <definedName name="lkml.FLG">[0]!lkml.FLG</definedName>
    <definedName name="ll" localSheetId="37">#REF!</definedName>
    <definedName name="ll" localSheetId="6">#REF!</definedName>
    <definedName name="ll" localSheetId="15">#REF!</definedName>
    <definedName name="ll" localSheetId="13">#REF!</definedName>
    <definedName name="ll">#REF!</definedName>
    <definedName name="maen" localSheetId="37">#REF!</definedName>
    <definedName name="maen" localSheetId="6">#REF!</definedName>
    <definedName name="maen" localSheetId="15">#REF!</definedName>
    <definedName name="maen" localSheetId="13">#REF!</definedName>
    <definedName name="maen">#REF!</definedName>
    <definedName name="mejil" localSheetId="37">#REF!</definedName>
    <definedName name="mejil" localSheetId="6">#REF!</definedName>
    <definedName name="mejil" localSheetId="15">#REF!</definedName>
    <definedName name="mejil" localSheetId="13">#REF!</definedName>
    <definedName name="mejil">#REF!</definedName>
    <definedName name="mejir" localSheetId="37">#REF!</definedName>
    <definedName name="mejir" localSheetId="15">#REF!</definedName>
    <definedName name="mejir" localSheetId="13">#REF!</definedName>
    <definedName name="mejir">#REF!</definedName>
    <definedName name="N_PL" localSheetId="37">#REF!</definedName>
    <definedName name="N_PL" localSheetId="15">#REF!</definedName>
    <definedName name="N_PL" localSheetId="13">#REF!</definedName>
    <definedName name="N_PL">#REF!</definedName>
    <definedName name="N_PLc" localSheetId="37">#REF!</definedName>
    <definedName name="N_PLc" localSheetId="15">#REF!</definedName>
    <definedName name="N_PLc" localSheetId="13">#REF!</definedName>
    <definedName name="N_PLc">#REF!</definedName>
    <definedName name="N_PLr" localSheetId="37">#REF!</definedName>
    <definedName name="N_PLr" localSheetId="15">#REF!</definedName>
    <definedName name="N_PLr" localSheetId="13">#REF!</definedName>
    <definedName name="N_PLr">#REF!</definedName>
    <definedName name="naral" localSheetId="37">#REF!</definedName>
    <definedName name="naral" localSheetId="15">#REF!</definedName>
    <definedName name="naral" localSheetId="13">#REF!</definedName>
    <definedName name="naral">#REF!</definedName>
    <definedName name="narar" localSheetId="37">#REF!</definedName>
    <definedName name="narar" localSheetId="15">#REF!</definedName>
    <definedName name="narar" localSheetId="13">#REF!</definedName>
    <definedName name="narar">#REF!</definedName>
    <definedName name="NM_P" localSheetId="37">#REF!</definedName>
    <definedName name="NM_P" localSheetId="15">#REF!</definedName>
    <definedName name="NM_P" localSheetId="13">#REF!</definedName>
    <definedName name="NM_P">#REF!</definedName>
    <definedName name="OnClick_AddButton" localSheetId="37">[9]!OnClick_AddButton</definedName>
    <definedName name="OnClick_AddButton" localSheetId="15">[9]!OnClick_AddButton</definedName>
    <definedName name="OnClick_AddButton" localSheetId="13">[9]!OnClick_AddButton</definedName>
    <definedName name="OnClick_AddButton">[9]!OnClick_AddButton</definedName>
    <definedName name="OnClick_BackButton" localSheetId="37">[9]!OnClick_BackButton</definedName>
    <definedName name="OnClick_BackButton" localSheetId="15">[9]!OnClick_BackButton</definedName>
    <definedName name="OnClick_BackButton" localSheetId="13">[9]!OnClick_BackButton</definedName>
    <definedName name="OnClick_BackButton">[9]!OnClick_BackButton</definedName>
    <definedName name="OnClick_DelButton" localSheetId="37">[9]!OnClick_DelButton</definedName>
    <definedName name="OnClick_DelButton" localSheetId="15">[9]!OnClick_DelButton</definedName>
    <definedName name="OnClick_DelButton" localSheetId="13">[9]!OnClick_DelButton</definedName>
    <definedName name="OnClick_DelButton">[9]!OnClick_DelButton</definedName>
    <definedName name="OnClick_DropDown計算書タイプ" localSheetId="37">[9]!OnClick_DropDown計算書タイプ</definedName>
    <definedName name="OnClick_DropDown計算書タイプ" localSheetId="15">[9]!OnClick_DropDown計算書タイプ</definedName>
    <definedName name="OnClick_DropDown計算書タイプ" localSheetId="13">[9]!OnClick_DropDown計算書タイプ</definedName>
    <definedName name="OnClick_DropDown計算書タイプ">[9]!OnClick_DropDown計算書タイプ</definedName>
    <definedName name="OnClick_NextButton" localSheetId="37">[9]!OnClick_NextButton</definedName>
    <definedName name="OnClick_NextButton" localSheetId="15">[9]!OnClick_NextButton</definedName>
    <definedName name="OnClick_NextButton" localSheetId="13">[9]!OnClick_NextButton</definedName>
    <definedName name="OnClick_NextButton">[9]!OnClick_NextButton</definedName>
    <definedName name="OnClick_本体付属別総括表" localSheetId="35">'21'!OnClick_本体付属別総括表</definedName>
    <definedName name="OnClick_本体付属別総括表" localSheetId="39">'21,22'!OnClick_本体付属別総括表</definedName>
    <definedName name="OnClick_本体付属別総括表" localSheetId="36">'22'!OnClick_本体付属別総括表</definedName>
    <definedName name="OnClick_本体付属別総括表" localSheetId="37">'22-1'!OnClick_本体付属別総括表</definedName>
    <definedName name="OnClick_本体付属別総括表" localSheetId="38">'22-3'!OnClick_本体付属別総括表</definedName>
    <definedName name="OnClick_本体付属別総括表" localSheetId="6">'4-2'!OnClick_本体付属別総括表</definedName>
    <definedName name="OnClick_本体付属別総括表" localSheetId="15">'9（樹幹注入）'!OnClick_本体付属別総括表</definedName>
    <definedName name="OnClick_本体付属別総括表">[0]!OnClick_本体付属別総括表</definedName>
    <definedName name="OnClick_本体付属別総括表_Page設定" localSheetId="35">'21'!OnClick_本体付属別総括表_Page設定</definedName>
    <definedName name="OnClick_本体付属別総括表_Page設定" localSheetId="39">'21,22'!OnClick_本体付属別総括表_Page設定</definedName>
    <definedName name="OnClick_本体付属別総括表_Page設定" localSheetId="36">'22'!OnClick_本体付属別総括表_Page設定</definedName>
    <definedName name="OnClick_本体付属別総括表_Page設定" localSheetId="37">'22-1'!OnClick_本体付属別総括表_Page設定</definedName>
    <definedName name="OnClick_本体付属別総括表_Page設定" localSheetId="38">'22-3'!OnClick_本体付属別総括表_Page設定</definedName>
    <definedName name="OnClick_本体付属別総括表_Page設定" localSheetId="6">'4-2'!OnClick_本体付属別総括表_Page設定</definedName>
    <definedName name="OnClick_本体付属別総括表_Page設定" localSheetId="15">'9（樹幹注入）'!OnClick_本体付属別総括表_Page設定</definedName>
    <definedName name="OnClick_本体付属別総括表_Page設定">[0]!OnClick_本体付属別総括表_Page設定</definedName>
    <definedName name="OnShow_DlgMain" localSheetId="37">[9]!OnShow_DlgMain</definedName>
    <definedName name="OnShow_DlgMain" localSheetId="15">[9]!OnShow_DlgMain</definedName>
    <definedName name="OnShow_DlgMain" localSheetId="13">[9]!OnShow_DlgMain</definedName>
    <definedName name="OnShow_DlgMain">[9]!OnShow_DlgMain</definedName>
    <definedName name="OnShow_Dlgデｰタタイプ指定" localSheetId="37">[9]!OnShow_Dlgデｰタタイプ指定</definedName>
    <definedName name="OnShow_Dlgデｰタタイプ指定" localSheetId="15">[9]!OnShow_Dlgデｰタタイプ指定</definedName>
    <definedName name="OnShow_Dlgデｰタタイプ指定" localSheetId="13">[9]!OnShow_Dlgデｰタタイプ指定</definedName>
    <definedName name="OnShow_Dlgデｰタタイプ指定">[9]!OnShow_Dlgデｰタタイプ指定</definedName>
    <definedName name="OnShow_Dlgデータ範囲" localSheetId="37">[9]!OnShow_Dlgデータ範囲</definedName>
    <definedName name="OnShow_Dlgデータ範囲" localSheetId="15">[9]!OnShow_Dlgデータ範囲</definedName>
    <definedName name="OnShow_Dlgデータ範囲" localSheetId="13">[9]!OnShow_Dlgデータ範囲</definedName>
    <definedName name="OnShow_Dlgデータ範囲">[9]!OnShow_Dlgデータ範囲</definedName>
    <definedName name="OnShow_Dlg区切り文字" localSheetId="37">[9]!OnShow_Dlg区切り文字</definedName>
    <definedName name="OnShow_Dlg区切り文字" localSheetId="15">[9]!OnShow_Dlg区切り文字</definedName>
    <definedName name="OnShow_Dlg区切り文字" localSheetId="13">[9]!OnShow_Dlg区切り文字</definedName>
    <definedName name="OnShow_Dlg区切り文字">[9]!OnShow_Dlg区切り文字</definedName>
    <definedName name="OnShow_Dlg詳細指定" localSheetId="37">[9]!OnShow_Dlg詳細指定</definedName>
    <definedName name="OnShow_Dlg詳細指定" localSheetId="15">[9]!OnShow_Dlg詳細指定</definedName>
    <definedName name="OnShow_Dlg詳細指定" localSheetId="13">[9]!OnShow_Dlg詳細指定</definedName>
    <definedName name="OnShow_Dlg詳細指定">[9]!OnShow_Dlg詳細指定</definedName>
    <definedName name="OnShow_シｰト名" localSheetId="37">[9]!OnShow_シｰト名</definedName>
    <definedName name="OnShow_シｰト名" localSheetId="15">[9]!OnShow_シｰト名</definedName>
    <definedName name="OnShow_シｰト名" localSheetId="13">[9]!OnShow_シｰト名</definedName>
    <definedName name="OnShow_シｰト名">[9]!OnShow_シｰト名</definedName>
    <definedName name="OnShow_計算書タイプ追加" localSheetId="37">[9]!OnShow_計算書タイプ追加</definedName>
    <definedName name="OnShow_計算書タイプ追加" localSheetId="15">[9]!OnShow_計算書タイプ追加</definedName>
    <definedName name="OnShow_計算書タイプ追加" localSheetId="13">[9]!OnShow_計算書タイプ追加</definedName>
    <definedName name="OnShow_計算書タイプ追加">[9]!OnShow_計算書タイプ追加</definedName>
    <definedName name="P" localSheetId="35">[4]土工!#REF!</definedName>
    <definedName name="P" localSheetId="39">[4]土工!#REF!</definedName>
    <definedName name="P" localSheetId="36">[4]土工!#REF!</definedName>
    <definedName name="P" localSheetId="37">[4]土工!#REF!</definedName>
    <definedName name="P" localSheetId="38">[4]土工!#REF!</definedName>
    <definedName name="P" localSheetId="6">[4]土工!#REF!</definedName>
    <definedName name="P" localSheetId="15">[4]土工!#REF!</definedName>
    <definedName name="P" localSheetId="13">[4]土工!#REF!</definedName>
    <definedName name="P">[4]土工!#REF!</definedName>
    <definedName name="_xlnm.Print_Area" localSheetId="2">'1'!$A$1:$B$32</definedName>
    <definedName name="_xlnm.Print_Area" localSheetId="16">'10-1'!$A$1:$J$42</definedName>
    <definedName name="_xlnm.Print_Area" localSheetId="17">'10-2'!$A$1:$J$42</definedName>
    <definedName name="_xlnm.Print_Area" localSheetId="18">'11'!$A$1:$J$35</definedName>
    <definedName name="_xlnm.Print_Area" localSheetId="19">'12-1'!$A$1:$J$37</definedName>
    <definedName name="_xlnm.Print_Area" localSheetId="20">'12-2'!$A$1:$J$53</definedName>
    <definedName name="_xlnm.Print_Area" localSheetId="21">'13-1（発注者→受注者）'!$A$1:$J$25</definedName>
    <definedName name="_xlnm.Print_Area" localSheetId="22">'13-2（受注者→発注者）'!$A$1:$J$25</definedName>
    <definedName name="_xlnm.Print_Area" localSheetId="23">'14'!$A$1:$W$37</definedName>
    <definedName name="_xlnm.Print_Area" localSheetId="24">'15'!$A$1:$W$37</definedName>
    <definedName name="_xlnm.Print_Area" localSheetId="26">'16（樹幹注入）'!$A$1:$L$58</definedName>
    <definedName name="_xlnm.Print_Area" localSheetId="25">'16（伐倒駆除）'!$A$1:$J$58</definedName>
    <definedName name="_xlnm.Print_Area" localSheetId="27">'17-1'!$A$1:$J$31</definedName>
    <definedName name="_xlnm.Print_Area" localSheetId="32">'19'!$A$1:$J$30</definedName>
    <definedName name="_xlnm.Print_Area" localSheetId="3">'2'!$A$1:$I$43</definedName>
    <definedName name="_xlnm.Print_Area" localSheetId="35">'21'!$A$1:$I$26</definedName>
    <definedName name="_xlnm.Print_Area" localSheetId="39">'21,22'!$A$1:$I$26</definedName>
    <definedName name="_xlnm.Print_Area" localSheetId="36">'22'!$A$2:$I$30</definedName>
    <definedName name="_xlnm.Print_Area" localSheetId="37">'22-1'!$A$1:$I$33</definedName>
    <definedName name="_xlnm.Print_Area" localSheetId="38">'22-3'!$A$1:$I$31</definedName>
    <definedName name="_xlnm.Print_Area" localSheetId="4">'3'!$A$1:$T$32</definedName>
    <definedName name="_xlnm.Print_Area" localSheetId="5">'4-1'!$A$1:$J$28</definedName>
    <definedName name="_xlnm.Print_Area" localSheetId="6">'4-2'!$A$1:$E$40</definedName>
    <definedName name="_xlnm.Print_Area" localSheetId="8">'5-2'!$A$1:$X$33</definedName>
    <definedName name="_xlnm.Print_Area" localSheetId="9">'5-3'!$A$1:$I$36</definedName>
    <definedName name="_xlnm.Print_Area" localSheetId="10">'6'!$A$1:$L$52</definedName>
    <definedName name="_xlnm.Print_Area" localSheetId="11">'7'!$A$1:$J$52</definedName>
    <definedName name="_xlnm.Print_Area" localSheetId="12">'8'!$A$1:$J$49</definedName>
    <definedName name="_xlnm.Print_Area" localSheetId="15">'9（樹幹注入）'!$A$1:$H$43</definedName>
    <definedName name="_xlnm.Print_Area" localSheetId="14">'9（伐倒駆除）'!$A$1:$L$43</definedName>
    <definedName name="_xlnm.Print_Area" localSheetId="13">'9（防除）'!$A$1:$K$40</definedName>
    <definedName name="_xlnm.Print_Area" localSheetId="1">一覧!$A$1:$G$40</definedName>
    <definedName name="_xlnm.Print_Area" localSheetId="0">表紙!$A$1:$I$48</definedName>
    <definedName name="_xlnm.Print_Area">#REF!</definedName>
    <definedName name="Print_Area_MI" localSheetId="37">#REF!</definedName>
    <definedName name="Print_Area_MI" localSheetId="6">#REF!</definedName>
    <definedName name="Print_Area_MI" localSheetId="15">#REF!</definedName>
    <definedName name="Print_Area_MI" localSheetId="13">#REF!</definedName>
    <definedName name="Print_Area_MI">#REF!</definedName>
    <definedName name="_xlnm.Print_Titles" localSheetId="26">'16（樹幹注入）'!$7:$8</definedName>
    <definedName name="_xlnm.Print_Titles" localSheetId="25">'16（伐倒駆除）'!$7:$8</definedName>
    <definedName name="process">[10]設定!$C$18</definedName>
    <definedName name="PU3側溝Ｂ" localSheetId="35">[11]数量計算書!#REF!</definedName>
    <definedName name="PU3側溝Ｂ" localSheetId="39">[11]数量計算書!#REF!</definedName>
    <definedName name="PU3側溝Ｂ" localSheetId="36">[11]数量計算書!#REF!</definedName>
    <definedName name="PU3側溝Ｂ" localSheetId="37">[11]数量計算書!#REF!</definedName>
    <definedName name="PU3側溝Ｂ" localSheetId="38">[11]数量計算書!#REF!</definedName>
    <definedName name="PU3側溝Ｂ" localSheetId="6">[11]数量計算書!#REF!</definedName>
    <definedName name="PU3側溝Ｂ" localSheetId="15">[11]数量計算書!#REF!</definedName>
    <definedName name="PU3側溝Ｂ" localSheetId="13">[11]数量計算書!#REF!</definedName>
    <definedName name="PU3側溝Ｂ">[11]数量計算書!#REF!</definedName>
    <definedName name="qwdw" localSheetId="35">'21'!qwdw</definedName>
    <definedName name="qwdw" localSheetId="39">'21,22'!qwdw</definedName>
    <definedName name="qwdw" localSheetId="36">'22'!qwdw</definedName>
    <definedName name="qwdw" localSheetId="37">'22-1'!qwdw</definedName>
    <definedName name="qwdw" localSheetId="38">'22-3'!qwdw</definedName>
    <definedName name="qwdw" localSheetId="6">'4-2'!qwdw</definedName>
    <definedName name="qwdw" localSheetId="15">'9（樹幹注入）'!qwdw</definedName>
    <definedName name="qwdw">[0]!qwdw</definedName>
    <definedName name="Ra_f" localSheetId="37">#REF!</definedName>
    <definedName name="Ra_f" localSheetId="6">#REF!</definedName>
    <definedName name="Ra_f" localSheetId="15">#REF!</definedName>
    <definedName name="Ra_f" localSheetId="13">#REF!</definedName>
    <definedName name="Ra_f">#REF!</definedName>
    <definedName name="Ra_r3" localSheetId="37">#REF!</definedName>
    <definedName name="Ra_r3" localSheetId="6">#REF!</definedName>
    <definedName name="Ra_r3" localSheetId="15">#REF!</definedName>
    <definedName name="Ra_r3" localSheetId="13">#REF!</definedName>
    <definedName name="Ra_r3">#REF!</definedName>
    <definedName name="Ra_Tt" localSheetId="37">#REF!</definedName>
    <definedName name="Ra_Tt" localSheetId="6">#REF!</definedName>
    <definedName name="Ra_Tt" localSheetId="15">#REF!</definedName>
    <definedName name="Ra_Tt" localSheetId="13">#REF!</definedName>
    <definedName name="Ra_Tt">#REF!</definedName>
    <definedName name="rb" localSheetId="37">#REF!</definedName>
    <definedName name="rb" localSheetId="15">#REF!</definedName>
    <definedName name="rb" localSheetId="13">#REF!</definedName>
    <definedName name="rb">#REF!</definedName>
    <definedName name="result">[10]設定!$G$18</definedName>
    <definedName name="rg" localSheetId="35">'21'!rg</definedName>
    <definedName name="rg" localSheetId="39">'21,22'!rg</definedName>
    <definedName name="rg" localSheetId="36">'22'!rg</definedName>
    <definedName name="rg" localSheetId="37">'22-1'!rg</definedName>
    <definedName name="rg" localSheetId="38">'22-3'!rg</definedName>
    <definedName name="rg" localSheetId="6">'4-2'!rg</definedName>
    <definedName name="rg" localSheetId="15">'9（樹幹注入）'!rg</definedName>
    <definedName name="rg">[0]!rg</definedName>
    <definedName name="rgfew" localSheetId="35">'21'!rgfew</definedName>
    <definedName name="rgfew" localSheetId="39">'21,22'!rgfew</definedName>
    <definedName name="rgfew" localSheetId="36">'22'!rgfew</definedName>
    <definedName name="rgfew" localSheetId="37">'22-1'!rgfew</definedName>
    <definedName name="rgfew" localSheetId="38">'22-3'!rgfew</definedName>
    <definedName name="rgfew" localSheetId="6">'4-2'!rgfew</definedName>
    <definedName name="rgfew" localSheetId="15">'9（樹幹注入）'!rgfew</definedName>
    <definedName name="rgfew">[0]!rgfew</definedName>
    <definedName name="rh" localSheetId="37">#REF!</definedName>
    <definedName name="rh" localSheetId="6">#REF!</definedName>
    <definedName name="rh" localSheetId="15">#REF!</definedName>
    <definedName name="rh" localSheetId="13">#REF!</definedName>
    <definedName name="rh">#REF!</definedName>
    <definedName name="s" localSheetId="37">#REF!</definedName>
    <definedName name="s" localSheetId="6">#REF!</definedName>
    <definedName name="s" localSheetId="15">#REF!</definedName>
    <definedName name="s" localSheetId="13">#REF!</definedName>
    <definedName name="s">#REF!</definedName>
    <definedName name="sqw" localSheetId="37">#REF!</definedName>
    <definedName name="sqw" localSheetId="6">#REF!</definedName>
    <definedName name="sqw" localSheetId="15">#REF!</definedName>
    <definedName name="sqw" localSheetId="13">#REF!</definedName>
    <definedName name="sqw">#REF!</definedName>
    <definedName name="swd" localSheetId="35">'21'!swd</definedName>
    <definedName name="swd" localSheetId="39">'21,22'!swd</definedName>
    <definedName name="swd" localSheetId="36">'22'!swd</definedName>
    <definedName name="swd" localSheetId="37">'22-1'!swd</definedName>
    <definedName name="swd" localSheetId="38">'22-3'!swd</definedName>
    <definedName name="swd" localSheetId="6">'4-2'!swd</definedName>
    <definedName name="swd" localSheetId="15">'9（樹幹注入）'!swd</definedName>
    <definedName name="swd">[0]!swd</definedName>
    <definedName name="to" localSheetId="35">[12]掘削印刷!#REF!</definedName>
    <definedName name="to" localSheetId="39">[12]掘削印刷!#REF!</definedName>
    <definedName name="to" localSheetId="36">[12]掘削印刷!#REF!</definedName>
    <definedName name="to" localSheetId="37">[12]掘削印刷!#REF!</definedName>
    <definedName name="to" localSheetId="38">[12]掘削印刷!#REF!</definedName>
    <definedName name="to" localSheetId="6">[12]掘削印刷!#REF!</definedName>
    <definedName name="to" localSheetId="15">[12]掘削印刷!#REF!</definedName>
    <definedName name="to" localSheetId="13">[12]掘削印刷!#REF!</definedName>
    <definedName name="to">[12]掘削印刷!#REF!</definedName>
    <definedName name="toda" localSheetId="37">[12]掘削印刷!#REF!</definedName>
    <definedName name="toda" localSheetId="6">[12]掘削印刷!#REF!</definedName>
    <definedName name="toda" localSheetId="15">[12]掘削印刷!#REF!</definedName>
    <definedName name="toda" localSheetId="13">[12]掘削印刷!#REF!</definedName>
    <definedName name="toda">[12]掘削印刷!#REF!</definedName>
    <definedName name="TYP_BM" localSheetId="37">'[6]ONP4集計-1'!#REF!</definedName>
    <definedName name="TYP_BM" localSheetId="6">'[6]ONP4集計-1'!#REF!</definedName>
    <definedName name="TYP_BM" localSheetId="15">'[6]ONP4集計-1'!#REF!</definedName>
    <definedName name="TYP_BM" localSheetId="13">'[6]ONP4集計-1'!#REF!</definedName>
    <definedName name="TYP_BM">'[6]ONP4集計-1'!#REF!</definedName>
    <definedName name="TYP_FD" localSheetId="37">'[6]ONP4集計-1'!#REF!</definedName>
    <definedName name="TYP_FD" localSheetId="6">'[6]ONP4集計-1'!#REF!</definedName>
    <definedName name="TYP_FD" localSheetId="15">'[6]ONP4集計-1'!#REF!</definedName>
    <definedName name="TYP_FD" localSheetId="13">'[6]ONP4集計-1'!#REF!</definedName>
    <definedName name="TYP_FD">'[6]ONP4集計-1'!#REF!</definedName>
    <definedName name="ＴれＷＱ" localSheetId="37">#REF!</definedName>
    <definedName name="ＴれＷＱ" localSheetId="6">#REF!</definedName>
    <definedName name="ＴれＷＱ" localSheetId="15">#REF!</definedName>
    <definedName name="ＴれＷＱ" localSheetId="13">#REF!</definedName>
    <definedName name="ＴれＷＱ">#REF!</definedName>
    <definedName name="usiron" localSheetId="37">#REF!</definedName>
    <definedName name="usiron" localSheetId="6">#REF!</definedName>
    <definedName name="usiron" localSheetId="15">#REF!</definedName>
    <definedName name="usiron" localSheetId="13">#REF!</definedName>
    <definedName name="usiron">#REF!</definedName>
    <definedName name="vlhh5" localSheetId="37">[1]集計1!#REF!</definedName>
    <definedName name="vlhh5" localSheetId="6">[1]集計1!#REF!</definedName>
    <definedName name="vlhh5" localSheetId="15">[1]集計1!#REF!</definedName>
    <definedName name="vlhh5" localSheetId="13">[1]集計1!#REF!</definedName>
    <definedName name="vlhh5">[1]集計1!#REF!</definedName>
    <definedName name="vlhh6" localSheetId="37">[1]集計1!#REF!</definedName>
    <definedName name="vlhh6" localSheetId="6">[1]集計1!#REF!</definedName>
    <definedName name="vlhh6" localSheetId="15">[1]集計1!#REF!</definedName>
    <definedName name="vlhh6" localSheetId="13">[1]集計1!#REF!</definedName>
    <definedName name="vlhh6">[1]集計1!#REF!</definedName>
    <definedName name="vlxb2" localSheetId="37">[13]集計1!#REF!</definedName>
    <definedName name="vlxb2" localSheetId="6">[13]集計1!#REF!</definedName>
    <definedName name="vlxb2" localSheetId="15">[13]集計1!#REF!</definedName>
    <definedName name="vlxb2" localSheetId="13">[13]集計1!#REF!</definedName>
    <definedName name="vlxb2">[13]集計1!#REF!</definedName>
    <definedName name="w" localSheetId="26" hidden="1">{#N/A,#N/A,FALSE,"集計";#N/A,#N/A,FALSE,"８";#N/A,#N/A,FALSE,"10"}</definedName>
    <definedName name="w" localSheetId="25" hidden="1">{#N/A,#N/A,FALSE,"集計";#N/A,#N/A,FALSE,"８";#N/A,#N/A,FALSE,"10"}</definedName>
    <definedName name="w" localSheetId="35" hidden="1">{#N/A,#N/A,FALSE,"集計";#N/A,#N/A,FALSE,"８";#N/A,#N/A,FALSE,"10"}</definedName>
    <definedName name="w" localSheetId="39" hidden="1">{#N/A,#N/A,FALSE,"集計";#N/A,#N/A,FALSE,"８";#N/A,#N/A,FALSE,"10"}</definedName>
    <definedName name="w" localSheetId="36" hidden="1">{#N/A,#N/A,FALSE,"集計";#N/A,#N/A,FALSE,"８";#N/A,#N/A,FALSE,"10"}</definedName>
    <definedName name="w" localSheetId="37" hidden="1">{#N/A,#N/A,FALSE,"集計";#N/A,#N/A,FALSE,"８";#N/A,#N/A,FALSE,"10"}</definedName>
    <definedName name="w" localSheetId="38" hidden="1">{#N/A,#N/A,FALSE,"集計";#N/A,#N/A,FALSE,"８";#N/A,#N/A,FALSE,"10"}</definedName>
    <definedName name="w" localSheetId="6" hidden="1">{#N/A,#N/A,FALSE,"集計";#N/A,#N/A,FALSE,"８";#N/A,#N/A,FALSE,"10"}</definedName>
    <definedName name="w" localSheetId="15" hidden="1">{#N/A,#N/A,FALSE,"集計";#N/A,#N/A,FALSE,"８";#N/A,#N/A,FALSE,"10"}</definedName>
    <definedName name="w" hidden="1">{#N/A,#N/A,FALSE,"集計";#N/A,#N/A,FALSE,"８";#N/A,#N/A,FALSE,"10"}</definedName>
    <definedName name="W_BMl" localSheetId="37">'[6]ONP4集計-1'!#REF!</definedName>
    <definedName name="W_BMl" localSheetId="15">'[6]ONP4集計-1'!#REF!</definedName>
    <definedName name="W_BMl" localSheetId="13">'[6]ONP4集計-1'!#REF!</definedName>
    <definedName name="W_BMl">'[6]ONP4集計-1'!#REF!</definedName>
    <definedName name="W_BMt" localSheetId="37">'[6]ONP4集計-1'!#REF!</definedName>
    <definedName name="W_BMt" localSheetId="15">'[6]ONP4集計-1'!#REF!</definedName>
    <definedName name="W_BMt" localSheetId="13">'[6]ONP4集計-1'!#REF!</definedName>
    <definedName name="W_BMt">'[6]ONP4集計-1'!#REF!</definedName>
    <definedName name="W_FTl" localSheetId="37">#REF!</definedName>
    <definedName name="W_FTl" localSheetId="6">#REF!</definedName>
    <definedName name="W_FTl" localSheetId="15">#REF!</definedName>
    <definedName name="W_FTl" localSheetId="13">#REF!</definedName>
    <definedName name="W_FTl">#REF!</definedName>
    <definedName name="W_FTt" localSheetId="37">#REF!</definedName>
    <definedName name="W_FTt" localSheetId="6">#REF!</definedName>
    <definedName name="W_FTt" localSheetId="15">#REF!</definedName>
    <definedName name="W_FTt" localSheetId="13">#REF!</definedName>
    <definedName name="W_FTt">#REF!</definedName>
    <definedName name="W_WLt" localSheetId="37">'[6]ONP4集計-1'!#REF!</definedName>
    <definedName name="W_WLt" localSheetId="6">'[6]ONP4集計-1'!#REF!</definedName>
    <definedName name="W_WLt" localSheetId="15">'[6]ONP4集計-1'!#REF!</definedName>
    <definedName name="W_WLt" localSheetId="13">'[6]ONP4集計-1'!#REF!</definedName>
    <definedName name="W_WLt">'[6]ONP4集計-1'!#REF!</definedName>
    <definedName name="wa" localSheetId="35">'21'!wa</definedName>
    <definedName name="wa" localSheetId="39">'21,22'!wa</definedName>
    <definedName name="wa" localSheetId="36">'22'!wa</definedName>
    <definedName name="wa" localSheetId="37">'22-1'!wa</definedName>
    <definedName name="wa" localSheetId="38">'22-3'!wa</definedName>
    <definedName name="wa" localSheetId="6">'4-2'!wa</definedName>
    <definedName name="wa" localSheetId="15">'9（樹幹注入）'!wa</definedName>
    <definedName name="wa">[0]!wa</definedName>
    <definedName name="wegf" localSheetId="37">#REF!</definedName>
    <definedName name="wegf" localSheetId="6">#REF!</definedName>
    <definedName name="wegf" localSheetId="15">#REF!</definedName>
    <definedName name="wegf" localSheetId="13">#REF!</definedName>
    <definedName name="wegf">#REF!</definedName>
    <definedName name="werg" localSheetId="35">'21'!werg</definedName>
    <definedName name="werg" localSheetId="39">'21,22'!werg</definedName>
    <definedName name="werg" localSheetId="36">'22'!werg</definedName>
    <definedName name="werg" localSheetId="37">'22-1'!werg</definedName>
    <definedName name="werg" localSheetId="38">'22-3'!werg</definedName>
    <definedName name="werg" localSheetId="6">'4-2'!werg</definedName>
    <definedName name="werg" localSheetId="15">'9（樹幹注入）'!werg</definedName>
    <definedName name="werg">[0]!werg</definedName>
    <definedName name="wergf" localSheetId="35">'21'!wergf</definedName>
    <definedName name="wergf" localSheetId="39">'21,22'!wergf</definedName>
    <definedName name="wergf" localSheetId="36">'22'!wergf</definedName>
    <definedName name="wergf" localSheetId="37">'22-1'!wergf</definedName>
    <definedName name="wergf" localSheetId="38">'22-3'!wergf</definedName>
    <definedName name="wergf" localSheetId="6">'4-2'!wergf</definedName>
    <definedName name="wergf" localSheetId="15">'9（樹幹注入）'!wergf</definedName>
    <definedName name="wergf">[0]!wergf</definedName>
    <definedName name="wfg" localSheetId="37">#REF!</definedName>
    <definedName name="wfg" localSheetId="6">#REF!</definedName>
    <definedName name="wfg" localSheetId="15">#REF!</definedName>
    <definedName name="wfg" localSheetId="13">#REF!</definedName>
    <definedName name="wfg">#REF!</definedName>
    <definedName name="wrn.３." localSheetId="26" hidden="1">{#N/A,#N/A,FALSE,"集計";#N/A,#N/A,FALSE,"８";#N/A,#N/A,FALSE,"10"}</definedName>
    <definedName name="wrn.３." localSheetId="25" hidden="1">{#N/A,#N/A,FALSE,"集計";#N/A,#N/A,FALSE,"８";#N/A,#N/A,FALSE,"10"}</definedName>
    <definedName name="wrn.３." localSheetId="35" hidden="1">{#N/A,#N/A,FALSE,"集計";#N/A,#N/A,FALSE,"８";#N/A,#N/A,FALSE,"10"}</definedName>
    <definedName name="wrn.３." localSheetId="39" hidden="1">{#N/A,#N/A,FALSE,"集計";#N/A,#N/A,FALSE,"８";#N/A,#N/A,FALSE,"10"}</definedName>
    <definedName name="wrn.３." localSheetId="36" hidden="1">{#N/A,#N/A,FALSE,"集計";#N/A,#N/A,FALSE,"８";#N/A,#N/A,FALSE,"10"}</definedName>
    <definedName name="wrn.３." localSheetId="37" hidden="1">{#N/A,#N/A,FALSE,"集計";#N/A,#N/A,FALSE,"８";#N/A,#N/A,FALSE,"10"}</definedName>
    <definedName name="wrn.３." localSheetId="38" hidden="1">{#N/A,#N/A,FALSE,"集計";#N/A,#N/A,FALSE,"８";#N/A,#N/A,FALSE,"10"}</definedName>
    <definedName name="wrn.３." localSheetId="6" hidden="1">{#N/A,#N/A,FALSE,"集計";#N/A,#N/A,FALSE,"８";#N/A,#N/A,FALSE,"10"}</definedName>
    <definedName name="wrn.３." localSheetId="15" hidden="1">{#N/A,#N/A,FALSE,"集計";#N/A,#N/A,FALSE,"８";#N/A,#N/A,FALSE,"10"}</definedName>
    <definedName name="wrn.３." hidden="1">{#N/A,#N/A,FALSE,"集計";#N/A,#N/A,FALSE,"８";#N/A,#N/A,FALSE,"10"}</definedName>
    <definedName name="ws" localSheetId="37">#REF!</definedName>
    <definedName name="ws" localSheetId="6">#REF!</definedName>
    <definedName name="ws" localSheetId="15">#REF!</definedName>
    <definedName name="ws" localSheetId="13">#REF!</definedName>
    <definedName name="ws">#REF!</definedName>
    <definedName name="YAITA" localSheetId="37">#REF!</definedName>
    <definedName name="YAITA" localSheetId="6">#REF!</definedName>
    <definedName name="YAITA" localSheetId="15">#REF!</definedName>
    <definedName name="YAITA" localSheetId="13">#REF!</definedName>
    <definedName name="YAITA">#REF!</definedName>
    <definedName name="yb" localSheetId="37">#REF!</definedName>
    <definedName name="yb" localSheetId="6">#REF!</definedName>
    <definedName name="yb" localSheetId="15">#REF!</definedName>
    <definedName name="yb" localSheetId="13">#REF!</definedName>
    <definedName name="yb">#REF!</definedName>
    <definedName name="yh" localSheetId="37">#REF!</definedName>
    <definedName name="yh" localSheetId="15">#REF!</definedName>
    <definedName name="yh" localSheetId="13">#REF!</definedName>
    <definedName name="yh">#REF!</definedName>
    <definedName name="π">PI()</definedName>
    <definedName name="あ" localSheetId="26" hidden="1">{#N/A,#N/A,FALSE,"集計";#N/A,#N/A,FALSE,"８";#N/A,#N/A,FALSE,"10"}</definedName>
    <definedName name="あ" localSheetId="25" hidden="1">{#N/A,#N/A,FALSE,"集計";#N/A,#N/A,FALSE,"８";#N/A,#N/A,FALSE,"10"}</definedName>
    <definedName name="あ" localSheetId="35" hidden="1">{#N/A,#N/A,FALSE,"集計";#N/A,#N/A,FALSE,"８";#N/A,#N/A,FALSE,"10"}</definedName>
    <definedName name="あ" localSheetId="39" hidden="1">{#N/A,#N/A,FALSE,"集計";#N/A,#N/A,FALSE,"８";#N/A,#N/A,FALSE,"10"}</definedName>
    <definedName name="あ" localSheetId="36" hidden="1">{#N/A,#N/A,FALSE,"集計";#N/A,#N/A,FALSE,"８";#N/A,#N/A,FALSE,"10"}</definedName>
    <definedName name="あ" localSheetId="37" hidden="1">{#N/A,#N/A,FALSE,"集計";#N/A,#N/A,FALSE,"８";#N/A,#N/A,FALSE,"10"}</definedName>
    <definedName name="あ" localSheetId="38" hidden="1">{#N/A,#N/A,FALSE,"集計";#N/A,#N/A,FALSE,"８";#N/A,#N/A,FALSE,"10"}</definedName>
    <definedName name="あ" localSheetId="6" hidden="1">{#N/A,#N/A,FALSE,"集計";#N/A,#N/A,FALSE,"８";#N/A,#N/A,FALSE,"10"}</definedName>
    <definedName name="あ" localSheetId="15" hidden="1">{#N/A,#N/A,FALSE,"集計";#N/A,#N/A,FALSE,"８";#N/A,#N/A,FALSE,"10"}</definedName>
    <definedName name="あ" hidden="1">{#N/A,#N/A,FALSE,"集計";#N/A,#N/A,FALSE,"８";#N/A,#N/A,FALSE,"10"}</definedName>
    <definedName name="あｓっさ" localSheetId="37">#REF!</definedName>
    <definedName name="あｓっさ" localSheetId="6">#REF!</definedName>
    <definedName name="あｓっさ" localSheetId="15">#REF!</definedName>
    <definedName name="あｓっさ" localSheetId="13">#REF!</definedName>
    <definedName name="あｓっさ">#REF!</definedName>
    <definedName name="あＷ" localSheetId="37">#REF!</definedName>
    <definedName name="あＷ" localSheetId="6">#REF!</definedName>
    <definedName name="あＷ" localSheetId="15">#REF!</definedName>
    <definedName name="あＷ" localSheetId="13">#REF!</definedName>
    <definedName name="あＷ">#REF!</definedName>
    <definedName name="ああ" localSheetId="37">#REF!</definedName>
    <definedName name="ああ" localSheetId="6">#REF!</definedName>
    <definedName name="ああ" localSheetId="15">#REF!</definedName>
    <definedName name="ああ" localSheetId="13">#REF!</definedName>
    <definedName name="ああ">#REF!</definedName>
    <definedName name="あああ" localSheetId="37">#REF!</definedName>
    <definedName name="あああ" localSheetId="15">#REF!</definedName>
    <definedName name="あああ" localSheetId="13">#REF!</definedName>
    <definedName name="あああ">#REF!</definedName>
    <definedName name="あさ" localSheetId="37">#REF!</definedName>
    <definedName name="あさ" localSheetId="15">#REF!</definedName>
    <definedName name="あさ" localSheetId="13">#REF!</definedName>
    <definedName name="あさ">#REF!</definedName>
    <definedName name="あさささ" localSheetId="37">#REF!</definedName>
    <definedName name="あさささ" localSheetId="15">#REF!</definedName>
    <definedName name="あさささ" localSheetId="13">#REF!</definedName>
    <definedName name="あさささ">#REF!</definedName>
    <definedName name="あさっさ" localSheetId="37">#REF!</definedName>
    <definedName name="あさっさ" localSheetId="15">#REF!</definedName>
    <definedName name="あさっさ" localSheetId="13">#REF!</definedName>
    <definedName name="あさっさ">#REF!</definedName>
    <definedName name="あっわ" localSheetId="37">#REF!</definedName>
    <definedName name="あっわ" localSheetId="15">#REF!</definedName>
    <definedName name="あっわ" localSheetId="13">#REF!</definedName>
    <definedName name="あっわ">#REF!</definedName>
    <definedName name="あわあ" localSheetId="37">#REF!</definedName>
    <definedName name="あわあ" localSheetId="15">#REF!</definedName>
    <definedName name="あわあ" localSheetId="13">#REF!</definedName>
    <definedName name="あわあ">#REF!</definedName>
    <definedName name="あわわ" localSheetId="37">#REF!</definedName>
    <definedName name="あわわ" localSheetId="15">#REF!</definedName>
    <definedName name="あわわ" localSheetId="13">#REF!</definedName>
    <definedName name="あわわ">#REF!</definedName>
    <definedName name="い" localSheetId="37">#REF!</definedName>
    <definedName name="い" localSheetId="15">#REF!</definedName>
    <definedName name="い" localSheetId="13">#REF!</definedName>
    <definedName name="い">#REF!</definedName>
    <definedName name="いい" localSheetId="37">#REF!</definedName>
    <definedName name="いい" localSheetId="15">#REF!</definedName>
    <definedName name="いい" localSheetId="13">#REF!</definedName>
    <definedName name="いい">#REF!</definedName>
    <definedName name="いおいお" localSheetId="37">#REF!</definedName>
    <definedName name="いおいお" localSheetId="15">#REF!</definedName>
    <definedName name="いおいお" localSheetId="13">#REF!</definedName>
    <definedName name="いおいお">#REF!</definedName>
    <definedName name="え" localSheetId="37">#REF!</definedName>
    <definedName name="え" localSheetId="15">#REF!</definedName>
    <definedName name="え" localSheetId="13">#REF!</definedName>
    <definedName name="え">#REF!</definedName>
    <definedName name="ええ" localSheetId="37">#REF!</definedName>
    <definedName name="ええ" localSheetId="15">#REF!</definedName>
    <definedName name="ええ" localSheetId="13">#REF!</definedName>
    <definedName name="ええ">#REF!</definedName>
    <definedName name="えええ" localSheetId="37">#REF!</definedName>
    <definedName name="えええ" localSheetId="15">#REF!</definedName>
    <definedName name="えええ" localSheetId="13">#REF!</definedName>
    <definedName name="えええ">#REF!</definedName>
    <definedName name="ええええ" localSheetId="37">#REF!</definedName>
    <definedName name="ええええ" localSheetId="15">#REF!</definedName>
    <definedName name="ええええ" localSheetId="13">#REF!</definedName>
    <definedName name="ええええ">#REF!</definedName>
    <definedName name="ええええええええ" localSheetId="37">#REF!</definedName>
    <definedName name="ええええええええ" localSheetId="15">#REF!</definedName>
    <definedName name="ええええええええ" localSheetId="13">#REF!</definedName>
    <definedName name="ええええええええ">#REF!</definedName>
    <definedName name="えええええええええ" localSheetId="37">#REF!</definedName>
    <definedName name="えええええええええ" localSheetId="15">#REF!</definedName>
    <definedName name="えええええええええ" localSheetId="13">#REF!</definedName>
    <definedName name="えええええええええ">#REF!</definedName>
    <definedName name="ええええれれ" localSheetId="37">#REF!</definedName>
    <definedName name="ええええれれ" localSheetId="15">#REF!</definedName>
    <definedName name="ええええれれ" localSheetId="13">#REF!</definedName>
    <definedName name="ええええれれ">#REF!</definedName>
    <definedName name="お" localSheetId="37">#REF!</definedName>
    <definedName name="お" localSheetId="15">#REF!</definedName>
    <definedName name="お" localSheetId="13">#REF!</definedName>
    <definedName name="お">#REF!</definedName>
    <definedName name="おいおいぽ" localSheetId="37">#REF!</definedName>
    <definedName name="おいおいぽ" localSheetId="15">#REF!</definedName>
    <definedName name="おいおいぽ" localSheetId="13">#REF!</definedName>
    <definedName name="おいおいぽ">#REF!</definedName>
    <definedName name="おおおおおお" localSheetId="37">#REF!</definedName>
    <definedName name="おおおおおお" localSheetId="15">#REF!</definedName>
    <definedName name="おおおおおお" localSheetId="13">#REF!</definedName>
    <definedName name="おおおおおお">#REF!</definedName>
    <definedName name="おおおおおぽぽ" localSheetId="37">#REF!</definedName>
    <definedName name="おおおおおぽぽ" localSheetId="15">#REF!</definedName>
    <definedName name="おおおおおぽぽ" localSheetId="13">#REF!</definedName>
    <definedName name="おおおおおぽぽ">#REF!</definedName>
    <definedName name="ぎ" localSheetId="37">#REF!</definedName>
    <definedName name="ぎ" localSheetId="15">#REF!</definedName>
    <definedName name="ぎ" localSheetId="13">#REF!</definedName>
    <definedName name="ぎ">#REF!</definedName>
    <definedName name="ぎぎ" localSheetId="37">#REF!</definedName>
    <definedName name="ぎぎ" localSheetId="15">#REF!</definedName>
    <definedName name="ぎぎ" localSheetId="13">#REF!</definedName>
    <definedName name="ぎぎ">#REF!</definedName>
    <definedName name="くぁ" localSheetId="37">#REF!</definedName>
    <definedName name="くぁ" localSheetId="15">#REF!</definedName>
    <definedName name="くぁ" localSheetId="13">#REF!</definedName>
    <definedName name="くぁ">#REF!</definedName>
    <definedName name="くぁわ" localSheetId="37">#REF!</definedName>
    <definedName name="くぁわ" localSheetId="15">#REF!</definedName>
    <definedName name="くぁわ" localSheetId="13">#REF!</definedName>
    <definedName name="くぁわ">#REF!</definedName>
    <definedName name="ぐぐ" localSheetId="37">#REF!</definedName>
    <definedName name="ぐぐ" localSheetId="15">#REF!</definedName>
    <definedName name="ぐぐ" localSheetId="13">#REF!</definedName>
    <definedName name="ぐぐ">#REF!</definedName>
    <definedName name="ぐぐぐ" localSheetId="37">#REF!</definedName>
    <definedName name="ぐぐぐ" localSheetId="15">#REF!</definedName>
    <definedName name="ぐぐぐ" localSheetId="13">#REF!</definedName>
    <definedName name="ぐぐぐ">#REF!</definedName>
    <definedName name="こ" localSheetId="37">#REF!</definedName>
    <definedName name="こ" localSheetId="15">#REF!</definedName>
    <definedName name="こ" localSheetId="13">#REF!</definedName>
    <definedName name="こ">#REF!</definedName>
    <definedName name="こぉ" localSheetId="37">#REF!</definedName>
    <definedName name="こぉ" localSheetId="15">#REF!</definedName>
    <definedName name="こぉ" localSheetId="13">#REF!</definedName>
    <definedName name="こぉ">#REF!</definedName>
    <definedName name="ここ" localSheetId="37">#REF!</definedName>
    <definedName name="ここ" localSheetId="15">#REF!</definedName>
    <definedName name="ここ" localSheetId="13">#REF!</definedName>
    <definedName name="ここ">#REF!</definedName>
    <definedName name="ここここ" localSheetId="37">#REF!</definedName>
    <definedName name="ここここ" localSheetId="15">#REF!</definedName>
    <definedName name="ここここ" localSheetId="13">#REF!</definedName>
    <definedName name="ここここ">#REF!</definedName>
    <definedName name="さ" localSheetId="37">#REF!</definedName>
    <definedName name="さ" localSheetId="15">#REF!</definedName>
    <definedName name="さ" localSheetId="13">#REF!</definedName>
    <definedName name="さ">#REF!</definedName>
    <definedName name="ささ" localSheetId="37">#REF!</definedName>
    <definedName name="ささ" localSheetId="15">#REF!</definedName>
    <definedName name="ささ" localSheetId="13">#REF!</definedName>
    <definedName name="ささ">#REF!</definedName>
    <definedName name="さささ" localSheetId="37">#REF!</definedName>
    <definedName name="さささ" localSheetId="15">#REF!</definedName>
    <definedName name="さささ" localSheetId="13">#REF!</definedName>
    <definedName name="さささ">#REF!</definedName>
    <definedName name="じ" localSheetId="37">#REF!</definedName>
    <definedName name="じ" localSheetId="15">#REF!</definedName>
    <definedName name="じ" localSheetId="13">#REF!</definedName>
    <definedName name="じ">#REF!</definedName>
    <definedName name="ﾀｲﾄﾙ行" localSheetId="37">#REF!</definedName>
    <definedName name="ﾀｲﾄﾙ行" localSheetId="15">#REF!</definedName>
    <definedName name="ﾀｲﾄﾙ行" localSheetId="13">#REF!</definedName>
    <definedName name="ﾀｲﾄﾙ行">#REF!</definedName>
    <definedName name="ち" localSheetId="37">#REF!</definedName>
    <definedName name="ち" localSheetId="15">#REF!</definedName>
    <definedName name="ち" localSheetId="13">#REF!</definedName>
    <definedName name="ち">#REF!</definedName>
    <definedName name="ひ" localSheetId="37">#REF!</definedName>
    <definedName name="ひ" localSheetId="15">#REF!</definedName>
    <definedName name="ひ" localSheetId="13">#REF!</definedName>
    <definedName name="ひ">#REF!</definedName>
    <definedName name="ひひじ" localSheetId="37">#REF!</definedName>
    <definedName name="ひひじ" localSheetId="15">#REF!</definedName>
    <definedName name="ひひじ" localSheetId="13">#REF!</definedName>
    <definedName name="ひひじ">#REF!</definedName>
    <definedName name="ひょう">[14]ア条件!$I$6:$R$31</definedName>
    <definedName name="ぶ" localSheetId="37">#REF!</definedName>
    <definedName name="ぶ" localSheetId="6">#REF!</definedName>
    <definedName name="ぶ" localSheetId="15">#REF!</definedName>
    <definedName name="ぶ" localSheetId="13">#REF!</definedName>
    <definedName name="ぶ">#REF!</definedName>
    <definedName name="ほ" localSheetId="37">#REF!</definedName>
    <definedName name="ほ" localSheetId="6">#REF!</definedName>
    <definedName name="ほ" localSheetId="15">#REF!</definedName>
    <definedName name="ほ" localSheetId="13">#REF!</definedName>
    <definedName name="ほ">#REF!</definedName>
    <definedName name="ぽ" localSheetId="37">#REF!</definedName>
    <definedName name="ぽ" localSheetId="6">#REF!</definedName>
    <definedName name="ぽ" localSheetId="15">#REF!</definedName>
    <definedName name="ぽ" localSheetId="13">#REF!</definedName>
    <definedName name="ぽ">#REF!</definedName>
    <definedName name="ぽいういお" localSheetId="37">#REF!</definedName>
    <definedName name="ぽいういお" localSheetId="15">#REF!</definedName>
    <definedName name="ぽいういお" localSheetId="13">#REF!</definedName>
    <definedName name="ぽいういお">#REF!</definedName>
    <definedName name="ぽお" localSheetId="37">#REF!</definedName>
    <definedName name="ぽお" localSheetId="15">#REF!</definedName>
    <definedName name="ぽお" localSheetId="13">#REF!</definedName>
    <definedName name="ぽお">#REF!</definedName>
    <definedName name="ほぉぉ" localSheetId="37">#REF!</definedName>
    <definedName name="ほぉぉ" localSheetId="15">#REF!</definedName>
    <definedName name="ほぉぉ" localSheetId="13">#REF!</definedName>
    <definedName name="ほぉぉ">#REF!</definedName>
    <definedName name="ぽおお" localSheetId="37">#REF!</definedName>
    <definedName name="ぽおお" localSheetId="15">#REF!</definedName>
    <definedName name="ぽおお" localSheetId="13">#REF!</definedName>
    <definedName name="ぽおお">#REF!</definedName>
    <definedName name="ぽおぽぽ" localSheetId="37">#REF!</definedName>
    <definedName name="ぽおぽぽ" localSheetId="15">#REF!</definedName>
    <definedName name="ぽおぽぽ" localSheetId="13">#REF!</definedName>
    <definedName name="ぽおぽぽ">#REF!</definedName>
    <definedName name="マクロ表1" localSheetId="37">[2]一位代価１!#REF!</definedName>
    <definedName name="マクロ表1" localSheetId="15">[2]一位代価１!#REF!</definedName>
    <definedName name="マクロ表1" localSheetId="13">[2]一位代価１!#REF!</definedName>
    <definedName name="マクロ表1">[2]一位代価１!#REF!</definedName>
    <definedName name="まなべ" localSheetId="37">#REF!</definedName>
    <definedName name="まなべ" localSheetId="6">#REF!</definedName>
    <definedName name="まなべ" localSheetId="15">#REF!</definedName>
    <definedName name="まなべ" localSheetId="13">#REF!</definedName>
    <definedName name="まなべ">#REF!</definedName>
    <definedName name="まなべこ" localSheetId="37">#REF!</definedName>
    <definedName name="まなべこ" localSheetId="6">#REF!</definedName>
    <definedName name="まなべこ" localSheetId="15">#REF!</definedName>
    <definedName name="まなべこ" localSheetId="13">#REF!</definedName>
    <definedName name="まなべこ">#REF!</definedName>
    <definedName name="ﾒﾆｭ_" localSheetId="37">#REF!</definedName>
    <definedName name="ﾒﾆｭ_" localSheetId="6">#REF!</definedName>
    <definedName name="ﾒﾆｭ_" localSheetId="15">#REF!</definedName>
    <definedName name="ﾒﾆｭ_" localSheetId="13">#REF!</definedName>
    <definedName name="ﾒﾆｭ_">#REF!</definedName>
    <definedName name="印刷" localSheetId="37">#REF!</definedName>
    <definedName name="印刷" localSheetId="15">#REF!</definedName>
    <definedName name="印刷" localSheetId="13">#REF!</definedName>
    <definedName name="印刷">#REF!</definedName>
    <definedName name="印刷開始" localSheetId="37">#REF!</definedName>
    <definedName name="印刷開始" localSheetId="15">#REF!</definedName>
    <definedName name="印刷開始" localSheetId="13">#REF!</definedName>
    <definedName name="印刷開始">#REF!</definedName>
    <definedName name="印刷終了" localSheetId="37">#REF!</definedName>
    <definedName name="印刷終了" localSheetId="15">#REF!</definedName>
    <definedName name="印刷終了" localSheetId="13">#REF!</definedName>
    <definedName name="印刷終了">#REF!</definedName>
    <definedName name="印刷範囲" localSheetId="37">#REF!</definedName>
    <definedName name="印刷範囲" localSheetId="15">#REF!</definedName>
    <definedName name="印刷範囲" localSheetId="13">#REF!</definedName>
    <definedName name="印刷範囲">#REF!</definedName>
    <definedName name="映像機器" localSheetId="37">#REF!</definedName>
    <definedName name="映像機器" localSheetId="15">#REF!</definedName>
    <definedName name="映像機器" localSheetId="13">#REF!</definedName>
    <definedName name="映像機器">#REF!</definedName>
    <definedName name="映像機器2" localSheetId="37">#REF!</definedName>
    <definedName name="映像機器2" localSheetId="15">#REF!</definedName>
    <definedName name="映像機器2" localSheetId="13">#REF!</definedName>
    <definedName name="映像機器2">#REF!</definedName>
    <definedName name="横断" localSheetId="37">#REF!</definedName>
    <definedName name="横断" localSheetId="15">#REF!</definedName>
    <definedName name="横断" localSheetId="13">#REF!</definedName>
    <definedName name="横断">#REF!</definedName>
    <definedName name="街渠桝" localSheetId="37">[11]数量計算書!#REF!</definedName>
    <definedName name="街渠桝" localSheetId="15">[11]数量計算書!#REF!</definedName>
    <definedName name="街渠桝" localSheetId="13">[11]数量計算書!#REF!</definedName>
    <definedName name="街渠桝">[11]数量計算書!#REF!</definedName>
    <definedName name="間詰形状" localSheetId="37">#REF!</definedName>
    <definedName name="間詰形状" localSheetId="6">#REF!</definedName>
    <definedName name="間詰形状" localSheetId="15">#REF!</definedName>
    <definedName name="間詰形状" localSheetId="13">#REF!</definedName>
    <definedName name="間詰形状">#REF!</definedName>
    <definedName name="機器" localSheetId="37">#REF!</definedName>
    <definedName name="機器" localSheetId="6">#REF!</definedName>
    <definedName name="機器" localSheetId="15">#REF!</definedName>
    <definedName name="機器" localSheetId="13">#REF!</definedName>
    <definedName name="機器">#REF!</definedName>
    <definedName name="軌条" localSheetId="26" hidden="1">{#N/A,#N/A,FALSE,"集計";#N/A,#N/A,FALSE,"８";#N/A,#N/A,FALSE,"10"}</definedName>
    <definedName name="軌条" localSheetId="25" hidden="1">{#N/A,#N/A,FALSE,"集計";#N/A,#N/A,FALSE,"８";#N/A,#N/A,FALSE,"10"}</definedName>
    <definedName name="軌条" localSheetId="35" hidden="1">{#N/A,#N/A,FALSE,"集計";#N/A,#N/A,FALSE,"８";#N/A,#N/A,FALSE,"10"}</definedName>
    <definedName name="軌条" localSheetId="39" hidden="1">{#N/A,#N/A,FALSE,"集計";#N/A,#N/A,FALSE,"８";#N/A,#N/A,FALSE,"10"}</definedName>
    <definedName name="軌条" localSheetId="36" hidden="1">{#N/A,#N/A,FALSE,"集計";#N/A,#N/A,FALSE,"８";#N/A,#N/A,FALSE,"10"}</definedName>
    <definedName name="軌条" localSheetId="37" hidden="1">{#N/A,#N/A,FALSE,"集計";#N/A,#N/A,FALSE,"８";#N/A,#N/A,FALSE,"10"}</definedName>
    <definedName name="軌条" localSheetId="38" hidden="1">{#N/A,#N/A,FALSE,"集計";#N/A,#N/A,FALSE,"８";#N/A,#N/A,FALSE,"10"}</definedName>
    <definedName name="軌条" localSheetId="6" hidden="1">{#N/A,#N/A,FALSE,"集計";#N/A,#N/A,FALSE,"８";#N/A,#N/A,FALSE,"10"}</definedName>
    <definedName name="軌条" localSheetId="15" hidden="1">{#N/A,#N/A,FALSE,"集計";#N/A,#N/A,FALSE,"８";#N/A,#N/A,FALSE,"10"}</definedName>
    <definedName name="軌条" hidden="1">{#N/A,#N/A,FALSE,"集計";#N/A,#N/A,FALSE,"８";#N/A,#N/A,FALSE,"10"}</definedName>
    <definedName name="共通" localSheetId="37">#REF!</definedName>
    <definedName name="共通" localSheetId="6">#REF!</definedName>
    <definedName name="共通" localSheetId="15">#REF!</definedName>
    <definedName name="共通" localSheetId="13">#REF!</definedName>
    <definedName name="共通">#REF!</definedName>
    <definedName name="屈折桝Ⅰ型" localSheetId="37">[11]数量計算書!#REF!</definedName>
    <definedName name="屈折桝Ⅰ型" localSheetId="6">[11]数量計算書!#REF!</definedName>
    <definedName name="屈折桝Ⅰ型" localSheetId="15">[11]数量計算書!#REF!</definedName>
    <definedName name="屈折桝Ⅰ型" localSheetId="13">[11]数量計算書!#REF!</definedName>
    <definedName name="屈折桝Ⅰ型">[11]数量計算書!#REF!</definedName>
    <definedName name="屈折桝Ⅱ型" localSheetId="37">[11]数量計算書!#REF!</definedName>
    <definedName name="屈折桝Ⅱ型" localSheetId="15">[11]数量計算書!#REF!</definedName>
    <definedName name="屈折桝Ⅱ型" localSheetId="13">[11]数量計算書!#REF!</definedName>
    <definedName name="屈折桝Ⅱ型">[11]数量計算書!#REF!</definedName>
    <definedName name="屈折桝Ⅲ型" localSheetId="37">[11]数量計算書!#REF!</definedName>
    <definedName name="屈折桝Ⅲ型" localSheetId="15">[11]数量計算書!#REF!</definedName>
    <definedName name="屈折桝Ⅲ型" localSheetId="13">[11]数量計算書!#REF!</definedName>
    <definedName name="屈折桝Ⅲ型">[11]数量計算書!#REF!</definedName>
    <definedName name="計算書" localSheetId="37">#REF!</definedName>
    <definedName name="計算書" localSheetId="6">#REF!</definedName>
    <definedName name="計算書" localSheetId="15">#REF!</definedName>
    <definedName name="計算書" localSheetId="13">#REF!</definedName>
    <definedName name="計算書">#REF!</definedName>
    <definedName name="建物" localSheetId="37">#REF!</definedName>
    <definedName name="建物" localSheetId="6">#REF!</definedName>
    <definedName name="建物" localSheetId="15">#REF!</definedName>
    <definedName name="建物" localSheetId="13">#REF!</definedName>
    <definedName name="建物">#REF!</definedName>
    <definedName name="構造物取壊しＰ１" localSheetId="37">#REF!</definedName>
    <definedName name="構造物取壊しＰ１" localSheetId="6">#REF!</definedName>
    <definedName name="構造物取壊しＰ１" localSheetId="15">#REF!</definedName>
    <definedName name="構造物取壊しＰ１" localSheetId="13">#REF!</definedName>
    <definedName name="構造物取壊しＰ１">#REF!</definedName>
    <definedName name="構造物取壊しＰ２" localSheetId="37">#REF!</definedName>
    <definedName name="構造物取壊しＰ２" localSheetId="15">#REF!</definedName>
    <definedName name="構造物取壊しＰ２" localSheetId="13">#REF!</definedName>
    <definedName name="構造物取壊しＰ２">#REF!</definedName>
    <definedName name="構造物取壊しＰ３" localSheetId="37">#REF!</definedName>
    <definedName name="構造物取壊しＰ３" localSheetId="15">#REF!</definedName>
    <definedName name="構造物取壊しＰ３" localSheetId="13">#REF!</definedName>
    <definedName name="構造物取壊しＰ３">#REF!</definedName>
    <definedName name="左上の式" localSheetId="37">#REF!</definedName>
    <definedName name="左上の式" localSheetId="15">#REF!</definedName>
    <definedName name="左上の式" localSheetId="13">#REF!</definedName>
    <definedName name="左上の式">#REF!</definedName>
    <definedName name="左上交点" localSheetId="37">#REF!</definedName>
    <definedName name="左上交点" localSheetId="15">#REF!</definedName>
    <definedName name="左上交点" localSheetId="13">#REF!</definedName>
    <definedName name="左上交点">#REF!</definedName>
    <definedName name="材料.DIA" localSheetId="35">'21'!材料.DIA</definedName>
    <definedName name="材料.DIA" localSheetId="39">'21,22'!材料.DIA</definedName>
    <definedName name="材料.DIA" localSheetId="36">'22'!材料.DIA</definedName>
    <definedName name="材料.DIA" localSheetId="37">'22-1'!材料.DIA</definedName>
    <definedName name="材料.DIA" localSheetId="38">'22-3'!材料.DIA</definedName>
    <definedName name="材料.DIA" localSheetId="6">'4-2'!材料.DIA</definedName>
    <definedName name="材料.DIA" localSheetId="15">'9（樹幹注入）'!材料.DIA</definedName>
    <definedName name="材料.DIA">[0]!材料.DIA</definedName>
    <definedName name="材料.FLG" localSheetId="35">'21'!材料.FLG</definedName>
    <definedName name="材料.FLG" localSheetId="39">'21,22'!材料.FLG</definedName>
    <definedName name="材料.FLG" localSheetId="36">'22'!材料.FLG</definedName>
    <definedName name="材料.FLG" localSheetId="37">'22-1'!材料.FLG</definedName>
    <definedName name="材料.FLG" localSheetId="38">'22-3'!材料.FLG</definedName>
    <definedName name="材料.FLG" localSheetId="6">'4-2'!材料.FLG</definedName>
    <definedName name="材料.FLG" localSheetId="15">'9（樹幹注入）'!材料.FLG</definedName>
    <definedName name="材料.FLG">[0]!材料.FLG</definedName>
    <definedName name="材料.FLGJT" localSheetId="35">'21'!材料.FLGJT</definedName>
    <definedName name="材料.FLGJT" localSheetId="39">'21,22'!材料.FLGJT</definedName>
    <definedName name="材料.FLGJT" localSheetId="36">'22'!材料.FLGJT</definedName>
    <definedName name="材料.FLGJT" localSheetId="37">'22-1'!材料.FLGJT</definedName>
    <definedName name="材料.FLGJT" localSheetId="38">'22-3'!材料.FLGJT</definedName>
    <definedName name="材料.FLGJT" localSheetId="6">'4-2'!材料.FLGJT</definedName>
    <definedName name="材料.FLGJT" localSheetId="15">'9（樹幹注入）'!材料.FLGJT</definedName>
    <definedName name="材料.FLGJT">[0]!材料.FLGJT</definedName>
    <definedName name="材料.排水" localSheetId="35">'21'!材料.排水</definedName>
    <definedName name="材料.排水" localSheetId="39">'21,22'!材料.排水</definedName>
    <definedName name="材料.排水" localSheetId="36">'22'!材料.排水</definedName>
    <definedName name="材料.排水" localSheetId="37">'22-1'!材料.排水</definedName>
    <definedName name="材料.排水" localSheetId="38">'22-3'!材料.排水</definedName>
    <definedName name="材料.排水" localSheetId="6">'4-2'!材料.排水</definedName>
    <definedName name="材料.排水" localSheetId="15">'9（樹幹注入）'!材料.排水</definedName>
    <definedName name="材料.排水">[0]!材料.排水</definedName>
    <definedName name="材料.腹板" localSheetId="35">'21'!材料.腹板</definedName>
    <definedName name="材料.腹板" localSheetId="39">'21,22'!材料.腹板</definedName>
    <definedName name="材料.腹板" localSheetId="36">'22'!材料.腹板</definedName>
    <definedName name="材料.腹板" localSheetId="37">'22-1'!材料.腹板</definedName>
    <definedName name="材料.腹板" localSheetId="38">'22-3'!材料.腹板</definedName>
    <definedName name="材料.腹板" localSheetId="6">'4-2'!材料.腹板</definedName>
    <definedName name="材料.腹板" localSheetId="15">'9（樹幹注入）'!材料.腹板</definedName>
    <definedName name="材料.腹板">[0]!材料.腹板</definedName>
    <definedName name="材料.腹板JT" localSheetId="35">'21'!材料.腹板JT</definedName>
    <definedName name="材料.腹板JT" localSheetId="39">'21,22'!材料.腹板JT</definedName>
    <definedName name="材料.腹板JT" localSheetId="36">'22'!材料.腹板JT</definedName>
    <definedName name="材料.腹板JT" localSheetId="37">'22-1'!材料.腹板JT</definedName>
    <definedName name="材料.腹板JT" localSheetId="38">'22-3'!材料.腹板JT</definedName>
    <definedName name="材料.腹板JT" localSheetId="6">'4-2'!材料.腹板JT</definedName>
    <definedName name="材料.腹板JT" localSheetId="15">'9（樹幹注入）'!材料.腹板JT</definedName>
    <definedName name="材料.腹板JT">[0]!材料.腹板JT</definedName>
    <definedName name="材料.落橋" localSheetId="35">'21'!材料.落橋</definedName>
    <definedName name="材料.落橋" localSheetId="39">'21,22'!材料.落橋</definedName>
    <definedName name="材料.落橋" localSheetId="36">'22'!材料.落橋</definedName>
    <definedName name="材料.落橋" localSheetId="37">'22-1'!材料.落橋</definedName>
    <definedName name="材料.落橋" localSheetId="38">'22-3'!材料.落橋</definedName>
    <definedName name="材料.落橋" localSheetId="6">'4-2'!材料.落橋</definedName>
    <definedName name="材料.落橋" localSheetId="15">'9（樹幹注入）'!材料.落橋</definedName>
    <definedName name="材料.落橋">[0]!材料.落橋</definedName>
    <definedName name="市町村" localSheetId="37">#REF!</definedName>
    <definedName name="市町村" localSheetId="6">#REF!</definedName>
    <definedName name="市町村" localSheetId="15">#REF!</definedName>
    <definedName name="市町村" localSheetId="13">#REF!</definedName>
    <definedName name="市町村">#REF!</definedName>
    <definedName name="種別">[15]種別!$A$9:$B$410</definedName>
    <definedName name="収支" localSheetId="37">#REF!</definedName>
    <definedName name="収支" localSheetId="6">#REF!</definedName>
    <definedName name="収支" localSheetId="15">#REF!</definedName>
    <definedName name="収支" localSheetId="13">#REF!</definedName>
    <definedName name="収支">#REF!</definedName>
    <definedName name="縦断" localSheetId="37">#REF!</definedName>
    <definedName name="縦断" localSheetId="6">#REF!</definedName>
    <definedName name="縦断" localSheetId="15">#REF!</definedName>
    <definedName name="縦断" localSheetId="13">#REF!</definedName>
    <definedName name="縦断">#REF!</definedName>
    <definedName name="縦断特1" localSheetId="37">#REF!</definedName>
    <definedName name="縦断特1" localSheetId="6">#REF!</definedName>
    <definedName name="縦断特1" localSheetId="15">#REF!</definedName>
    <definedName name="縦断特1" localSheetId="13">#REF!</definedName>
    <definedName name="縦断特1">#REF!</definedName>
    <definedName name="縦断特2" localSheetId="37">#REF!</definedName>
    <definedName name="縦断特2" localSheetId="15">#REF!</definedName>
    <definedName name="縦断特2" localSheetId="13">#REF!</definedName>
    <definedName name="縦断特2">#REF!</definedName>
    <definedName name="縦断特3" localSheetId="37">#REF!</definedName>
    <definedName name="縦断特3" localSheetId="15">#REF!</definedName>
    <definedName name="縦断特3" localSheetId="13">#REF!</definedName>
    <definedName name="縦断特3">#REF!</definedName>
    <definedName name="出力" localSheetId="37">#REF!</definedName>
    <definedName name="出力" localSheetId="15">#REF!</definedName>
    <definedName name="出力" localSheetId="13">#REF!</definedName>
    <definedName name="出力">#REF!</definedName>
    <definedName name="出力2" localSheetId="37">#REF!</definedName>
    <definedName name="出力2" localSheetId="15">#REF!</definedName>
    <definedName name="出力2" localSheetId="13">#REF!</definedName>
    <definedName name="出力2">#REF!</definedName>
    <definedName name="出力表" localSheetId="37">#REF!</definedName>
    <definedName name="出力表" localSheetId="15">#REF!</definedName>
    <definedName name="出力表" localSheetId="13">#REF!</definedName>
    <definedName name="出力表">#REF!</definedName>
    <definedName name="出力有無" localSheetId="37">#REF!</definedName>
    <definedName name="出力有無" localSheetId="15">#REF!</definedName>
    <definedName name="出力有無" localSheetId="13">#REF!</definedName>
    <definedName name="出力有無">#REF!</definedName>
    <definedName name="消費税" localSheetId="37">#REF!</definedName>
    <definedName name="消費税" localSheetId="15">#REF!</definedName>
    <definedName name="消費税" localSheetId="13">#REF!</definedName>
    <definedName name="消費税">#REF!</definedName>
    <definedName name="新単価A">#N/A</definedName>
    <definedName name="新単価B" localSheetId="37">[2]一位代価１!#REF!</definedName>
    <definedName name="新単価B" localSheetId="15">[2]一位代価１!#REF!</definedName>
    <definedName name="新単価B" localSheetId="13">[2]一位代価１!#REF!</definedName>
    <definedName name="新単価B">[2]一位代価１!#REF!</definedName>
    <definedName name="新単価C" localSheetId="37">[2]一位代価１!#REF!</definedName>
    <definedName name="新単価C" localSheetId="15">[2]一位代価１!#REF!</definedName>
    <definedName name="新単価C" localSheetId="13">[2]一位代価１!#REF!</definedName>
    <definedName name="新単価C">[2]一位代価１!#REF!</definedName>
    <definedName name="新単価流れ図">#N/A</definedName>
    <definedName name="深礎杭３" localSheetId="37">#REF!</definedName>
    <definedName name="深礎杭３" localSheetId="6">#REF!</definedName>
    <definedName name="深礎杭３" localSheetId="15">#REF!</definedName>
    <definedName name="深礎杭３" localSheetId="13">#REF!</definedName>
    <definedName name="深礎杭３">#REF!</definedName>
    <definedName name="深礎杭掘削" localSheetId="37">#REF!</definedName>
    <definedName name="深礎杭掘削" localSheetId="6">#REF!</definedName>
    <definedName name="深礎杭掘削" localSheetId="15">#REF!</definedName>
    <definedName name="深礎杭掘削" localSheetId="13">#REF!</definedName>
    <definedName name="深礎杭掘削">#REF!</definedName>
    <definedName name="深礎杭掘削発破計算" localSheetId="37">#REF!</definedName>
    <definedName name="深礎杭掘削発破計算" localSheetId="6">#REF!</definedName>
    <definedName name="深礎杭掘削発破計算" localSheetId="15">#REF!</definedName>
    <definedName name="深礎杭掘削発破計算" localSheetId="13">#REF!</definedName>
    <definedName name="深礎杭掘削発破計算">#REF!</definedName>
    <definedName name="積載４ｔ" localSheetId="37">#REF!</definedName>
    <definedName name="積載４ｔ" localSheetId="15">#REF!</definedName>
    <definedName name="積載４ｔ" localSheetId="13">#REF!</definedName>
    <definedName name="積載４ｔ">#REF!</definedName>
    <definedName name="積載８ｔ" localSheetId="37">#REF!</definedName>
    <definedName name="積載８ｔ" localSheetId="15">#REF!</definedName>
    <definedName name="積載８ｔ" localSheetId="13">#REF!</definedName>
    <definedName name="積載８ｔ">#REF!</definedName>
    <definedName name="設定" localSheetId="37">#REF!</definedName>
    <definedName name="設定" localSheetId="15">#REF!</definedName>
    <definedName name="設定" localSheetId="13">#REF!</definedName>
    <definedName name="設定">#REF!</definedName>
    <definedName name="総括表" localSheetId="37">#REF!</definedName>
    <definedName name="総括表" localSheetId="15">#REF!</definedName>
    <definedName name="総括表" localSheetId="13">#REF!</definedName>
    <definedName name="総括表">#REF!</definedName>
    <definedName name="単位当たり" localSheetId="37">#REF!</definedName>
    <definedName name="単位当たり" localSheetId="15">#REF!</definedName>
    <definedName name="単位当たり" localSheetId="13">#REF!</definedName>
    <definedName name="単位当たり">#REF!</definedName>
    <definedName name="直線34" localSheetId="37">#REF!</definedName>
    <definedName name="直線34" localSheetId="15">#REF!</definedName>
    <definedName name="直線34" localSheetId="13">#REF!</definedName>
    <definedName name="直線34">#REF!</definedName>
    <definedName name="堤体の式" localSheetId="37">#REF!</definedName>
    <definedName name="堤体の式" localSheetId="15">#REF!</definedName>
    <definedName name="堤体の式" localSheetId="13">#REF!</definedName>
    <definedName name="堤体の式">#REF!</definedName>
    <definedName name="堤体形状" localSheetId="37">#REF!</definedName>
    <definedName name="堤体形状" localSheetId="15">#REF!</definedName>
    <definedName name="堤体形状" localSheetId="13">#REF!</definedName>
    <definedName name="堤体形状">#REF!</definedName>
    <definedName name="鉄筋ｸﾚｰﾝ有無" localSheetId="37">#REF!</definedName>
    <definedName name="鉄筋ｸﾚｰﾝ有無" localSheetId="15">#REF!</definedName>
    <definedName name="鉄筋ｸﾚｰﾝ有無" localSheetId="13">#REF!</definedName>
    <definedName name="鉄筋ｸﾚｰﾝ有無">#REF!</definedName>
    <definedName name="土星流" localSheetId="37">#REF!</definedName>
    <definedName name="土星流" localSheetId="15">#REF!</definedName>
    <definedName name="土星流" localSheetId="13">#REF!</definedName>
    <definedName name="土星流">#REF!</definedName>
    <definedName name="土石ピーク" localSheetId="37">#REF!</definedName>
    <definedName name="土石ピーク" localSheetId="15">#REF!</definedName>
    <definedName name="土石ピーク" localSheetId="13">#REF!</definedName>
    <definedName name="土石ピーク">#REF!</definedName>
    <definedName name="土石ピークあり" localSheetId="37">#REF!</definedName>
    <definedName name="土石ピークあり" localSheetId="15">#REF!</definedName>
    <definedName name="土石ピークあり" localSheetId="13">#REF!</definedName>
    <definedName name="土石ピークあり">#REF!</definedName>
    <definedName name="土石ピークなし" localSheetId="37">#REF!</definedName>
    <definedName name="土石ピークなし" localSheetId="15">#REF!</definedName>
    <definedName name="土石ピークなし" localSheetId="13">#REF!</definedName>
    <definedName name="土石ピークなし">#REF!</definedName>
    <definedName name="土石ピーク累加" localSheetId="37">#REF!</definedName>
    <definedName name="土石ピーク累加" localSheetId="15">#REF!</definedName>
    <definedName name="土石ピーク累加" localSheetId="13">#REF!</definedName>
    <definedName name="土石ピーク累加">#REF!</definedName>
    <definedName name="土石ピーク累加あり" localSheetId="37">#REF!</definedName>
    <definedName name="土石ピーク累加あり" localSheetId="15">#REF!</definedName>
    <definedName name="土石ピーク累加あり" localSheetId="13">#REF!</definedName>
    <definedName name="土石ピーク累加あり">#REF!</definedName>
    <definedName name="土石ピーク累加なし" localSheetId="37">#REF!</definedName>
    <definedName name="土石ピーク累加なし" localSheetId="15">#REF!</definedName>
    <definedName name="土石ピーク累加なし" localSheetId="13">#REF!</definedName>
    <definedName name="土石ピーク累加なし">#REF!</definedName>
    <definedName name="土石時間あり" localSheetId="37">#REF!</definedName>
    <definedName name="土石時間あり" localSheetId="15">#REF!</definedName>
    <definedName name="土石時間あり" localSheetId="13">#REF!</definedName>
    <definedName name="土石時間あり">#REF!</definedName>
    <definedName name="土石時間すべて" localSheetId="37">#REF!</definedName>
    <definedName name="土石時間すべて" localSheetId="15">#REF!</definedName>
    <definedName name="土石時間すべて" localSheetId="13">#REF!</definedName>
    <definedName name="土石時間すべて">#REF!</definedName>
    <definedName name="土石時間なし" localSheetId="37">#REF!</definedName>
    <definedName name="土石時間なし" localSheetId="15">#REF!</definedName>
    <definedName name="土石時間なし" localSheetId="13">#REF!</definedName>
    <definedName name="土石時間なし">#REF!</definedName>
    <definedName name="土石流" localSheetId="37">#REF!</definedName>
    <definedName name="土石流" localSheetId="15">#REF!</definedName>
    <definedName name="土石流" localSheetId="13">#REF!</definedName>
    <definedName name="土石流">#REF!</definedName>
    <definedName name="土石累加あり" localSheetId="37">#REF!</definedName>
    <definedName name="土石累加あり" localSheetId="15">#REF!</definedName>
    <definedName name="土石累加あり" localSheetId="13">#REF!</definedName>
    <definedName name="土石累加あり">#REF!</definedName>
    <definedName name="土石累加すべて" localSheetId="37">#REF!</definedName>
    <definedName name="土石累加すべて" localSheetId="15">#REF!</definedName>
    <definedName name="土石累加すべて" localSheetId="13">#REF!</definedName>
    <definedName name="土石累加すべて">#REF!</definedName>
    <definedName name="土石累加なし" localSheetId="37">#REF!</definedName>
    <definedName name="土石累加なし" localSheetId="15">#REF!</definedName>
    <definedName name="土石累加なし" localSheetId="13">#REF!</definedName>
    <definedName name="土石累加なし">#REF!</definedName>
    <definedName name="土地改良事務所" localSheetId="37">#REF!</definedName>
    <definedName name="土地改良事務所" localSheetId="15">#REF!</definedName>
    <definedName name="土地改良事務所" localSheetId="13">#REF!</definedName>
    <definedName name="土地改良事務所">#REF!</definedName>
    <definedName name="土量" localSheetId="37">#REF!</definedName>
    <definedName name="土量" localSheetId="15">#REF!</definedName>
    <definedName name="土量" localSheetId="13">#REF!</definedName>
    <definedName name="土量">#REF!</definedName>
    <definedName name="入力･出力" localSheetId="37">#REF!,#REF!</definedName>
    <definedName name="入力･出力" localSheetId="6">#REF!,#REF!</definedName>
    <definedName name="入力･出力" localSheetId="15">#REF!,#REF!</definedName>
    <definedName name="入力･出力" localSheetId="13">#REF!,#REF!</definedName>
    <definedName name="入力･出力">#REF!,#REF!</definedName>
    <definedName name="入力表" localSheetId="37">#REF!</definedName>
    <definedName name="入力表" localSheetId="6">#REF!</definedName>
    <definedName name="入力表" localSheetId="15">#REF!</definedName>
    <definedName name="入力表" localSheetId="13">#REF!</definedName>
    <definedName name="入力表">#REF!</definedName>
    <definedName name="表">[16]ア条件!$A$7:$J$30</definedName>
    <definedName name="平面" localSheetId="37">#REF!</definedName>
    <definedName name="平面" localSheetId="6">#REF!</definedName>
    <definedName name="平面" localSheetId="15">#REF!</definedName>
    <definedName name="平面" localSheetId="13">#REF!</definedName>
    <definedName name="平面">#REF!</definedName>
    <definedName name="別紙内訳表" localSheetId="37">#REF!</definedName>
    <definedName name="別紙内訳表" localSheetId="6">#REF!</definedName>
    <definedName name="別紙内訳表" localSheetId="15">#REF!</definedName>
    <definedName name="別紙内訳表" localSheetId="13">#REF!</definedName>
    <definedName name="別紙内訳表">#REF!</definedName>
    <definedName name="変MZK" localSheetId="37">#REF!</definedName>
    <definedName name="変MZK" localSheetId="6">#REF!</definedName>
    <definedName name="変MZK" localSheetId="15">#REF!</definedName>
    <definedName name="変MZK" localSheetId="13">#REF!</definedName>
    <definedName name="変MZK">#REF!</definedName>
    <definedName name="変MZS" localSheetId="37">#REF!</definedName>
    <definedName name="変MZS" localSheetId="15">#REF!</definedName>
    <definedName name="変MZS" localSheetId="13">#REF!</definedName>
    <definedName name="変MZS">#REF!</definedName>
    <definedName name="変SSK" localSheetId="37">#REF!</definedName>
    <definedName name="変SSK" localSheetId="15">#REF!</definedName>
    <definedName name="変SSK" localSheetId="13">#REF!</definedName>
    <definedName name="変SSK">#REF!</definedName>
    <definedName name="変SSS" localSheetId="37">#REF!</definedName>
    <definedName name="変SSS" localSheetId="15">#REF!</definedName>
    <definedName name="変SSS" localSheetId="13">#REF!</definedName>
    <definedName name="変SSS">#REF!</definedName>
    <definedName name="変T" localSheetId="37">#REF!</definedName>
    <definedName name="変T" localSheetId="15">#REF!</definedName>
    <definedName name="変T" localSheetId="13">#REF!</definedName>
    <definedName name="変T">#REF!</definedName>
    <definedName name="変管径" localSheetId="37">#REF!</definedName>
    <definedName name="変管径" localSheetId="15">#REF!</definedName>
    <definedName name="変管径" localSheetId="13">#REF!</definedName>
    <definedName name="変管径">#REF!</definedName>
    <definedName name="片勾配" localSheetId="37">#REF!</definedName>
    <definedName name="片勾配" localSheetId="15">#REF!</definedName>
    <definedName name="片勾配" localSheetId="13">#REF!</definedName>
    <definedName name="片勾配">#REF!</definedName>
    <definedName name="融資" localSheetId="37">#REF!</definedName>
    <definedName name="融資" localSheetId="15">#REF!</definedName>
    <definedName name="融資" localSheetId="13">#REF!</definedName>
    <definedName name="融資">#REF!</definedName>
    <definedName name="林道" localSheetId="37">#REF!</definedName>
    <definedName name="林道" localSheetId="15">#REF!</definedName>
    <definedName name="林道" localSheetId="13">#REF!</definedName>
    <definedName name="林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9" i="63" l="1"/>
  <c r="T18" i="63"/>
  <c r="T17" i="63"/>
  <c r="T14" i="63"/>
  <c r="T13" i="63"/>
  <c r="T12" i="63"/>
  <c r="T11" i="63"/>
  <c r="T10" i="63"/>
  <c r="T9" i="63"/>
  <c r="T8" i="63"/>
  <c r="T16" i="63" s="1"/>
  <c r="T19" i="62"/>
  <c r="T18" i="62"/>
  <c r="T17" i="62"/>
  <c r="T14" i="62"/>
  <c r="T13" i="62"/>
  <c r="T12" i="62"/>
  <c r="T11" i="62"/>
  <c r="T10" i="62"/>
  <c r="T9" i="62"/>
  <c r="T8" i="62"/>
  <c r="T16" i="62" l="1"/>
  <c r="T21" i="62"/>
  <c r="T21" i="63"/>
  <c r="T15" i="63"/>
  <c r="T20" i="63"/>
  <c r="T15" i="62"/>
  <c r="T20" i="62"/>
  <c r="I178" i="61"/>
  <c r="D178" i="61"/>
  <c r="I177" i="61"/>
  <c r="D177" i="61"/>
  <c r="I176" i="61"/>
  <c r="D176" i="61"/>
  <c r="I175" i="61"/>
  <c r="D175" i="61"/>
  <c r="I174" i="61"/>
  <c r="D174" i="61"/>
  <c r="I173" i="61"/>
  <c r="D173" i="61"/>
  <c r="I172" i="61"/>
  <c r="D172" i="61"/>
  <c r="I171" i="61"/>
  <c r="D171" i="61"/>
  <c r="I170" i="61"/>
  <c r="D170" i="61"/>
  <c r="I169" i="61"/>
  <c r="D169" i="61"/>
  <c r="I168" i="61"/>
  <c r="D168" i="61"/>
  <c r="I167" i="61"/>
  <c r="D167" i="61"/>
  <c r="I166" i="61"/>
  <c r="D166" i="61"/>
  <c r="I165" i="61"/>
  <c r="D165" i="61"/>
  <c r="I164" i="61"/>
  <c r="D164" i="61"/>
  <c r="I163" i="61"/>
  <c r="D163" i="61"/>
  <c r="I162" i="61"/>
  <c r="D162" i="61"/>
  <c r="I161" i="61"/>
  <c r="D161" i="61"/>
  <c r="I160" i="61"/>
  <c r="D160" i="61"/>
  <c r="I159" i="61"/>
  <c r="D159" i="61"/>
  <c r="I158" i="61"/>
  <c r="D158" i="61"/>
  <c r="I157" i="61"/>
  <c r="D157" i="61"/>
  <c r="I156" i="61"/>
  <c r="D156" i="61"/>
  <c r="I155" i="61"/>
  <c r="D155" i="61"/>
  <c r="I154" i="61"/>
  <c r="D154" i="61"/>
  <c r="I153" i="61"/>
  <c r="D153" i="61"/>
  <c r="I152" i="61"/>
  <c r="D152" i="61"/>
  <c r="I151" i="61"/>
  <c r="D151" i="61"/>
  <c r="I150" i="61"/>
  <c r="D150" i="61"/>
  <c r="I149" i="61"/>
  <c r="D149" i="61"/>
  <c r="I148" i="61"/>
  <c r="D148" i="61"/>
  <c r="I147" i="61"/>
  <c r="D147" i="61"/>
  <c r="I146" i="61"/>
  <c r="D146" i="61"/>
  <c r="I145" i="61"/>
  <c r="D145" i="61"/>
  <c r="I144" i="61"/>
  <c r="D144" i="61"/>
  <c r="I143" i="61"/>
  <c r="D143" i="61"/>
  <c r="I142" i="61"/>
  <c r="D142" i="61"/>
  <c r="I141" i="61"/>
  <c r="D141" i="61"/>
  <c r="I140" i="61"/>
  <c r="D140" i="61"/>
  <c r="I139" i="61"/>
  <c r="D139" i="61"/>
  <c r="I138" i="61"/>
  <c r="D138" i="61"/>
  <c r="I137" i="61"/>
  <c r="D137" i="61"/>
  <c r="I136" i="61"/>
  <c r="D136" i="61"/>
  <c r="I135" i="61"/>
  <c r="D135" i="61"/>
  <c r="I134" i="61"/>
  <c r="D134" i="61"/>
  <c r="I133" i="61"/>
  <c r="D133" i="61"/>
  <c r="I132" i="61"/>
  <c r="D132" i="61"/>
  <c r="I131" i="61"/>
  <c r="D131" i="61"/>
  <c r="I130" i="61"/>
  <c r="D130" i="61"/>
  <c r="I129" i="61"/>
  <c r="D129" i="61"/>
  <c r="I128" i="61"/>
  <c r="D128" i="61"/>
  <c r="I127" i="61"/>
  <c r="D127" i="61"/>
  <c r="I126" i="61"/>
  <c r="D126" i="61"/>
  <c r="I125" i="61"/>
  <c r="D125" i="61"/>
  <c r="I124" i="61"/>
  <c r="D124" i="61"/>
  <c r="I123" i="61"/>
  <c r="D123" i="61"/>
  <c r="I122" i="61"/>
  <c r="D122" i="61"/>
  <c r="I121" i="61"/>
  <c r="D121" i="61"/>
  <c r="I120" i="61"/>
  <c r="D120" i="61"/>
  <c r="I119" i="61"/>
  <c r="D119" i="61"/>
  <c r="I118" i="61"/>
  <c r="D118" i="61"/>
  <c r="I117" i="61"/>
  <c r="D117" i="61"/>
  <c r="I116" i="61"/>
  <c r="D116" i="61"/>
  <c r="I115" i="61"/>
  <c r="D115" i="61"/>
  <c r="I114" i="61"/>
  <c r="D114" i="61"/>
  <c r="I113" i="61"/>
  <c r="D113" i="61"/>
  <c r="I112" i="61"/>
  <c r="D112" i="61"/>
  <c r="I111" i="61"/>
  <c r="D111" i="61"/>
  <c r="I110" i="61"/>
  <c r="D110" i="61"/>
  <c r="I109" i="61"/>
  <c r="D109" i="61"/>
  <c r="I108" i="61"/>
  <c r="D108" i="61"/>
  <c r="I107" i="61"/>
  <c r="D107" i="61"/>
  <c r="I106" i="61"/>
  <c r="D106" i="61"/>
  <c r="I105" i="61"/>
  <c r="D105" i="61"/>
  <c r="I104" i="61"/>
  <c r="D104" i="61"/>
  <c r="I103" i="61"/>
  <c r="D103" i="61"/>
  <c r="I102" i="61"/>
  <c r="D102" i="61"/>
  <c r="I101" i="61"/>
  <c r="D101" i="61"/>
  <c r="I100" i="61"/>
  <c r="D100" i="61"/>
  <c r="I99" i="61"/>
  <c r="D99" i="61"/>
  <c r="I98" i="61"/>
  <c r="D98" i="61"/>
  <c r="I97" i="61"/>
  <c r="D97" i="61"/>
  <c r="I96" i="61"/>
  <c r="D96" i="61"/>
  <c r="I95" i="61"/>
  <c r="D95" i="61"/>
  <c r="I94" i="61"/>
  <c r="D94" i="61"/>
  <c r="I93" i="61"/>
  <c r="D93" i="61"/>
  <c r="I92" i="61"/>
  <c r="D92" i="61"/>
  <c r="I91" i="61"/>
  <c r="D91" i="61"/>
  <c r="I90" i="61"/>
  <c r="D90" i="61"/>
  <c r="I89" i="61"/>
  <c r="D89" i="61"/>
  <c r="I88" i="61"/>
  <c r="D88" i="61"/>
  <c r="I87" i="61"/>
  <c r="D87" i="61"/>
  <c r="I86" i="61"/>
  <c r="D86" i="61"/>
  <c r="I85" i="61"/>
  <c r="D85" i="61"/>
  <c r="I84" i="61"/>
  <c r="D84" i="61"/>
  <c r="I83" i="61"/>
  <c r="D83" i="61"/>
  <c r="I82" i="61"/>
  <c r="D82" i="61"/>
  <c r="I81" i="61"/>
  <c r="D81" i="61"/>
  <c r="I80" i="61"/>
  <c r="D80" i="61"/>
  <c r="I79" i="61"/>
  <c r="D79" i="61"/>
  <c r="I78" i="61"/>
  <c r="D78" i="61"/>
  <c r="I77" i="61"/>
  <c r="D77" i="61"/>
  <c r="I76" i="61"/>
  <c r="D76" i="61"/>
  <c r="I75" i="61"/>
  <c r="D75" i="61"/>
  <c r="I74" i="61"/>
  <c r="D74" i="61"/>
  <c r="I73" i="61"/>
  <c r="D73" i="61"/>
  <c r="I72" i="61"/>
  <c r="D72" i="61"/>
  <c r="I71" i="61"/>
  <c r="D71" i="61"/>
  <c r="I70" i="61"/>
  <c r="D70" i="61"/>
  <c r="I69" i="61"/>
  <c r="D69" i="61"/>
  <c r="I68" i="61"/>
  <c r="D68" i="61"/>
  <c r="I67" i="61"/>
  <c r="D67" i="61"/>
  <c r="I66" i="61"/>
  <c r="D66" i="61"/>
  <c r="I65" i="61"/>
  <c r="D65" i="61"/>
  <c r="I64" i="61"/>
  <c r="D64" i="61"/>
  <c r="I63" i="61"/>
  <c r="D63" i="61"/>
  <c r="I62" i="61"/>
  <c r="D62" i="61"/>
  <c r="I61" i="61"/>
  <c r="D61" i="61"/>
  <c r="I60" i="61"/>
  <c r="D60" i="61"/>
  <c r="I59" i="61"/>
  <c r="D59" i="61"/>
  <c r="I58" i="61"/>
  <c r="D58" i="61"/>
  <c r="I57" i="61"/>
  <c r="D57" i="61"/>
  <c r="I56" i="61"/>
  <c r="D56" i="61"/>
  <c r="I55" i="61"/>
  <c r="D55" i="61"/>
  <c r="I54" i="61"/>
  <c r="D54" i="61"/>
  <c r="I53" i="61"/>
  <c r="D53" i="61"/>
  <c r="I52" i="61"/>
  <c r="D52" i="61"/>
  <c r="I51" i="61"/>
  <c r="D51" i="61"/>
  <c r="I50" i="61"/>
  <c r="D50" i="61"/>
  <c r="I49" i="61"/>
  <c r="D49" i="61"/>
  <c r="I48" i="61"/>
  <c r="D48" i="61"/>
  <c r="I47" i="61"/>
  <c r="D47" i="61"/>
  <c r="I46" i="61"/>
  <c r="D46" i="61"/>
  <c r="I45" i="61"/>
  <c r="D45" i="61"/>
  <c r="I44" i="61"/>
  <c r="D44" i="61"/>
  <c r="I43" i="61"/>
  <c r="D43" i="61"/>
  <c r="I42" i="61"/>
  <c r="D42" i="61"/>
  <c r="I41" i="61"/>
  <c r="D41" i="61"/>
  <c r="I40" i="61"/>
  <c r="D40" i="61"/>
  <c r="I39" i="61"/>
  <c r="D39" i="61"/>
  <c r="I38" i="61"/>
  <c r="D38" i="61"/>
  <c r="I37" i="61"/>
  <c r="D37" i="61"/>
  <c r="I36" i="61"/>
  <c r="D36" i="61"/>
  <c r="I35" i="61"/>
  <c r="D35" i="61"/>
  <c r="I34" i="61"/>
  <c r="D34" i="61"/>
  <c r="I33" i="61"/>
  <c r="D33" i="61"/>
  <c r="I32" i="61"/>
  <c r="D32" i="61"/>
  <c r="I31" i="61"/>
  <c r="D31" i="61"/>
  <c r="I30" i="61"/>
  <c r="D30" i="61"/>
  <c r="I29" i="61"/>
  <c r="D29" i="61"/>
  <c r="I28" i="61"/>
  <c r="D28" i="61"/>
  <c r="I27" i="61"/>
  <c r="D27" i="61"/>
  <c r="I26" i="61"/>
  <c r="D26" i="61"/>
  <c r="I25" i="61"/>
  <c r="D25" i="61"/>
  <c r="I24" i="61"/>
  <c r="D24" i="61"/>
  <c r="I23" i="61"/>
  <c r="D23" i="61"/>
  <c r="I22" i="61"/>
  <c r="D22" i="61"/>
  <c r="I21" i="61"/>
  <c r="D21" i="61"/>
  <c r="I20" i="61"/>
  <c r="D20" i="61"/>
  <c r="I19" i="61"/>
  <c r="D19" i="61"/>
  <c r="I18" i="61"/>
  <c r="D18" i="61"/>
  <c r="I17" i="61"/>
  <c r="D17" i="61"/>
  <c r="I16" i="61"/>
  <c r="D16" i="61"/>
  <c r="I15" i="61"/>
  <c r="D15" i="61"/>
  <c r="I14" i="61"/>
  <c r="D14" i="61"/>
  <c r="I13" i="61"/>
  <c r="D13" i="61"/>
  <c r="I12" i="61"/>
  <c r="D12" i="61"/>
  <c r="I11" i="61"/>
  <c r="D11" i="61"/>
  <c r="I10" i="61"/>
  <c r="D10" i="61"/>
  <c r="I9" i="61"/>
  <c r="D9" i="61"/>
  <c r="C4" i="61" s="1"/>
  <c r="F4" i="61" s="1"/>
  <c r="J4" i="61"/>
  <c r="K178" i="60"/>
  <c r="J178" i="60"/>
  <c r="E178" i="60"/>
  <c r="D178" i="60"/>
  <c r="K177" i="60"/>
  <c r="J177" i="60"/>
  <c r="E177" i="60"/>
  <c r="D177" i="60"/>
  <c r="K176" i="60"/>
  <c r="J176" i="60"/>
  <c r="E176" i="60"/>
  <c r="D176" i="60"/>
  <c r="K175" i="60"/>
  <c r="J175" i="60"/>
  <c r="E175" i="60"/>
  <c r="D175" i="60"/>
  <c r="K174" i="60"/>
  <c r="J174" i="60"/>
  <c r="E174" i="60"/>
  <c r="D174" i="60"/>
  <c r="K173" i="60"/>
  <c r="J173" i="60"/>
  <c r="E173" i="60"/>
  <c r="D173" i="60"/>
  <c r="K172" i="60"/>
  <c r="J172" i="60"/>
  <c r="E172" i="60"/>
  <c r="D172" i="60"/>
  <c r="K171" i="60"/>
  <c r="J171" i="60"/>
  <c r="E171" i="60"/>
  <c r="D171" i="60"/>
  <c r="K170" i="60"/>
  <c r="J170" i="60"/>
  <c r="E170" i="60"/>
  <c r="D170" i="60"/>
  <c r="K169" i="60"/>
  <c r="J169" i="60"/>
  <c r="E169" i="60"/>
  <c r="D169" i="60"/>
  <c r="K168" i="60"/>
  <c r="J168" i="60"/>
  <c r="E168" i="60"/>
  <c r="D168" i="60"/>
  <c r="K167" i="60"/>
  <c r="J167" i="60"/>
  <c r="E167" i="60"/>
  <c r="D167" i="60"/>
  <c r="K166" i="60"/>
  <c r="J166" i="60"/>
  <c r="E166" i="60"/>
  <c r="D166" i="60"/>
  <c r="K165" i="60"/>
  <c r="J165" i="60"/>
  <c r="E165" i="60"/>
  <c r="D165" i="60"/>
  <c r="K164" i="60"/>
  <c r="J164" i="60"/>
  <c r="E164" i="60"/>
  <c r="D164" i="60"/>
  <c r="K163" i="60"/>
  <c r="J163" i="60"/>
  <c r="E163" i="60"/>
  <c r="D163" i="60"/>
  <c r="K162" i="60"/>
  <c r="J162" i="60"/>
  <c r="E162" i="60"/>
  <c r="D162" i="60"/>
  <c r="K161" i="60"/>
  <c r="J161" i="60"/>
  <c r="E161" i="60"/>
  <c r="D161" i="60"/>
  <c r="K160" i="60"/>
  <c r="J160" i="60"/>
  <c r="E160" i="60"/>
  <c r="D160" i="60"/>
  <c r="K159" i="60"/>
  <c r="J159" i="60"/>
  <c r="E159" i="60"/>
  <c r="D159" i="60"/>
  <c r="K158" i="60"/>
  <c r="J158" i="60"/>
  <c r="E158" i="60"/>
  <c r="D158" i="60"/>
  <c r="K157" i="60"/>
  <c r="J157" i="60"/>
  <c r="E157" i="60"/>
  <c r="D157" i="60"/>
  <c r="K156" i="60"/>
  <c r="J156" i="60"/>
  <c r="E156" i="60"/>
  <c r="D156" i="60"/>
  <c r="K155" i="60"/>
  <c r="J155" i="60"/>
  <c r="E155" i="60"/>
  <c r="D155" i="60"/>
  <c r="K154" i="60"/>
  <c r="J154" i="60"/>
  <c r="E154" i="60"/>
  <c r="D154" i="60"/>
  <c r="K153" i="60"/>
  <c r="J153" i="60"/>
  <c r="E153" i="60"/>
  <c r="D153" i="60"/>
  <c r="K152" i="60"/>
  <c r="J152" i="60"/>
  <c r="E152" i="60"/>
  <c r="D152" i="60"/>
  <c r="K151" i="60"/>
  <c r="J151" i="60"/>
  <c r="E151" i="60"/>
  <c r="D151" i="60"/>
  <c r="K150" i="60"/>
  <c r="J150" i="60"/>
  <c r="E150" i="60"/>
  <c r="D150" i="60"/>
  <c r="K149" i="60"/>
  <c r="J149" i="60"/>
  <c r="E149" i="60"/>
  <c r="D149" i="60"/>
  <c r="K148" i="60"/>
  <c r="J148" i="60"/>
  <c r="E148" i="60"/>
  <c r="D148" i="60"/>
  <c r="K147" i="60"/>
  <c r="J147" i="60"/>
  <c r="E147" i="60"/>
  <c r="D147" i="60"/>
  <c r="K146" i="60"/>
  <c r="J146" i="60"/>
  <c r="E146" i="60"/>
  <c r="D146" i="60"/>
  <c r="K145" i="60"/>
  <c r="J145" i="60"/>
  <c r="E145" i="60"/>
  <c r="D145" i="60"/>
  <c r="K144" i="60"/>
  <c r="J144" i="60"/>
  <c r="E144" i="60"/>
  <c r="D144" i="60"/>
  <c r="K143" i="60"/>
  <c r="J143" i="60"/>
  <c r="E143" i="60"/>
  <c r="D143" i="60"/>
  <c r="K142" i="60"/>
  <c r="J142" i="60"/>
  <c r="E142" i="60"/>
  <c r="D142" i="60"/>
  <c r="K141" i="60"/>
  <c r="J141" i="60"/>
  <c r="E141" i="60"/>
  <c r="D141" i="60"/>
  <c r="K140" i="60"/>
  <c r="J140" i="60"/>
  <c r="E140" i="60"/>
  <c r="D140" i="60"/>
  <c r="K139" i="60"/>
  <c r="J139" i="60"/>
  <c r="E139" i="60"/>
  <c r="D139" i="60"/>
  <c r="K138" i="60"/>
  <c r="J138" i="60"/>
  <c r="E138" i="60"/>
  <c r="D138" i="60"/>
  <c r="K137" i="60"/>
  <c r="J137" i="60"/>
  <c r="E137" i="60"/>
  <c r="D137" i="60"/>
  <c r="K136" i="60"/>
  <c r="J136" i="60"/>
  <c r="E136" i="60"/>
  <c r="D136" i="60"/>
  <c r="K135" i="60"/>
  <c r="J135" i="60"/>
  <c r="E135" i="60"/>
  <c r="D135" i="60"/>
  <c r="K134" i="60"/>
  <c r="J134" i="60"/>
  <c r="E134" i="60"/>
  <c r="D134" i="60"/>
  <c r="K133" i="60"/>
  <c r="J133" i="60"/>
  <c r="E133" i="60"/>
  <c r="D133" i="60"/>
  <c r="K132" i="60"/>
  <c r="J132" i="60"/>
  <c r="E132" i="60"/>
  <c r="D132" i="60"/>
  <c r="K131" i="60"/>
  <c r="J131" i="60"/>
  <c r="E131" i="60"/>
  <c r="D131" i="60"/>
  <c r="K130" i="60"/>
  <c r="J130" i="60"/>
  <c r="E130" i="60"/>
  <c r="D130" i="60"/>
  <c r="K129" i="60"/>
  <c r="J129" i="60"/>
  <c r="E129" i="60"/>
  <c r="D129" i="60"/>
  <c r="K128" i="60"/>
  <c r="J128" i="60"/>
  <c r="E128" i="60"/>
  <c r="D128" i="60"/>
  <c r="K127" i="60"/>
  <c r="J127" i="60"/>
  <c r="E127" i="60"/>
  <c r="D127" i="60"/>
  <c r="K126" i="60"/>
  <c r="J126" i="60"/>
  <c r="E126" i="60"/>
  <c r="D126" i="60"/>
  <c r="K125" i="60"/>
  <c r="J125" i="60"/>
  <c r="E125" i="60"/>
  <c r="D125" i="60"/>
  <c r="K124" i="60"/>
  <c r="J124" i="60"/>
  <c r="E124" i="60"/>
  <c r="D124" i="60"/>
  <c r="K123" i="60"/>
  <c r="J123" i="60"/>
  <c r="E123" i="60"/>
  <c r="D123" i="60"/>
  <c r="K122" i="60"/>
  <c r="J122" i="60"/>
  <c r="E122" i="60"/>
  <c r="D122" i="60"/>
  <c r="K121" i="60"/>
  <c r="J121" i="60"/>
  <c r="E121" i="60"/>
  <c r="D121" i="60"/>
  <c r="K120" i="60"/>
  <c r="J120" i="60"/>
  <c r="E120" i="60"/>
  <c r="D120" i="60"/>
  <c r="K119" i="60"/>
  <c r="J119" i="60"/>
  <c r="E119" i="60"/>
  <c r="D119" i="60"/>
  <c r="K118" i="60"/>
  <c r="J118" i="60"/>
  <c r="E118" i="60"/>
  <c r="D118" i="60"/>
  <c r="K117" i="60"/>
  <c r="J117" i="60"/>
  <c r="E117" i="60"/>
  <c r="D117" i="60"/>
  <c r="K116" i="60"/>
  <c r="J116" i="60"/>
  <c r="E116" i="60"/>
  <c r="D116" i="60"/>
  <c r="K115" i="60"/>
  <c r="J115" i="60"/>
  <c r="E115" i="60"/>
  <c r="D115" i="60"/>
  <c r="K114" i="60"/>
  <c r="J114" i="60"/>
  <c r="E114" i="60"/>
  <c r="D114" i="60"/>
  <c r="K113" i="60"/>
  <c r="J113" i="60"/>
  <c r="E113" i="60"/>
  <c r="D113" i="60"/>
  <c r="K112" i="60"/>
  <c r="J112" i="60"/>
  <c r="E112" i="60"/>
  <c r="D112" i="60"/>
  <c r="K111" i="60"/>
  <c r="J111" i="60"/>
  <c r="E111" i="60"/>
  <c r="D111" i="60"/>
  <c r="K110" i="60"/>
  <c r="J110" i="60"/>
  <c r="E110" i="60"/>
  <c r="D110" i="60"/>
  <c r="K109" i="60"/>
  <c r="J109" i="60"/>
  <c r="E109" i="60"/>
  <c r="D109" i="60"/>
  <c r="K108" i="60"/>
  <c r="J108" i="60"/>
  <c r="E108" i="60"/>
  <c r="D108" i="60"/>
  <c r="K107" i="60"/>
  <c r="J107" i="60"/>
  <c r="E107" i="60"/>
  <c r="D107" i="60"/>
  <c r="K106" i="60"/>
  <c r="J106" i="60"/>
  <c r="E106" i="60"/>
  <c r="D106" i="60"/>
  <c r="K105" i="60"/>
  <c r="J105" i="60"/>
  <c r="E105" i="60"/>
  <c r="D105" i="60"/>
  <c r="K104" i="60"/>
  <c r="J104" i="60"/>
  <c r="E104" i="60"/>
  <c r="D104" i="60"/>
  <c r="K103" i="60"/>
  <c r="J103" i="60"/>
  <c r="E103" i="60"/>
  <c r="D103" i="60"/>
  <c r="K102" i="60"/>
  <c r="J102" i="60"/>
  <c r="E102" i="60"/>
  <c r="D102" i="60"/>
  <c r="K101" i="60"/>
  <c r="J101" i="60"/>
  <c r="E101" i="60"/>
  <c r="D101" i="60"/>
  <c r="K100" i="60"/>
  <c r="J100" i="60"/>
  <c r="E100" i="60"/>
  <c r="D100" i="60"/>
  <c r="K99" i="60"/>
  <c r="J99" i="60"/>
  <c r="E99" i="60"/>
  <c r="D99" i="60"/>
  <c r="K98" i="60"/>
  <c r="J98" i="60"/>
  <c r="E98" i="60"/>
  <c r="D98" i="60"/>
  <c r="K97" i="60"/>
  <c r="J97" i="60"/>
  <c r="E97" i="60"/>
  <c r="D97" i="60"/>
  <c r="K96" i="60"/>
  <c r="J96" i="60"/>
  <c r="E96" i="60"/>
  <c r="D96" i="60"/>
  <c r="K95" i="60"/>
  <c r="J95" i="60"/>
  <c r="E95" i="60"/>
  <c r="D95" i="60"/>
  <c r="K94" i="60"/>
  <c r="J94" i="60"/>
  <c r="E94" i="60"/>
  <c r="D94" i="60"/>
  <c r="K93" i="60"/>
  <c r="J93" i="60"/>
  <c r="E93" i="60"/>
  <c r="D93" i="60"/>
  <c r="K92" i="60"/>
  <c r="J92" i="60"/>
  <c r="E92" i="60"/>
  <c r="D92" i="60"/>
  <c r="K91" i="60"/>
  <c r="J91" i="60"/>
  <c r="E91" i="60"/>
  <c r="D91" i="60"/>
  <c r="K90" i="60"/>
  <c r="J90" i="60"/>
  <c r="E90" i="60"/>
  <c r="D90" i="60"/>
  <c r="K89" i="60"/>
  <c r="J89" i="60"/>
  <c r="E89" i="60"/>
  <c r="D89" i="60"/>
  <c r="K88" i="60"/>
  <c r="J88" i="60"/>
  <c r="E88" i="60"/>
  <c r="D88" i="60"/>
  <c r="K87" i="60"/>
  <c r="J87" i="60"/>
  <c r="E87" i="60"/>
  <c r="D87" i="60"/>
  <c r="K86" i="60"/>
  <c r="J86" i="60"/>
  <c r="E86" i="60"/>
  <c r="D86" i="60"/>
  <c r="K85" i="60"/>
  <c r="J85" i="60"/>
  <c r="E85" i="60"/>
  <c r="D85" i="60"/>
  <c r="K84" i="60"/>
  <c r="J84" i="60"/>
  <c r="E84" i="60"/>
  <c r="D84" i="60"/>
  <c r="K83" i="60"/>
  <c r="J83" i="60"/>
  <c r="E83" i="60"/>
  <c r="D83" i="60"/>
  <c r="K82" i="60"/>
  <c r="J82" i="60"/>
  <c r="E82" i="60"/>
  <c r="D82" i="60"/>
  <c r="K81" i="60"/>
  <c r="J81" i="60"/>
  <c r="E81" i="60"/>
  <c r="D81" i="60"/>
  <c r="K80" i="60"/>
  <c r="J80" i="60"/>
  <c r="E80" i="60"/>
  <c r="D80" i="60"/>
  <c r="K79" i="60"/>
  <c r="J79" i="60"/>
  <c r="E79" i="60"/>
  <c r="D79" i="60"/>
  <c r="K78" i="60"/>
  <c r="J78" i="60"/>
  <c r="E78" i="60"/>
  <c r="D78" i="60"/>
  <c r="K77" i="60"/>
  <c r="J77" i="60"/>
  <c r="E77" i="60"/>
  <c r="D77" i="60"/>
  <c r="K76" i="60"/>
  <c r="J76" i="60"/>
  <c r="E76" i="60"/>
  <c r="D76" i="60"/>
  <c r="K75" i="60"/>
  <c r="J75" i="60"/>
  <c r="E75" i="60"/>
  <c r="D75" i="60"/>
  <c r="K74" i="60"/>
  <c r="J74" i="60"/>
  <c r="E74" i="60"/>
  <c r="D74" i="60"/>
  <c r="K73" i="60"/>
  <c r="J73" i="60"/>
  <c r="E73" i="60"/>
  <c r="D73" i="60"/>
  <c r="K72" i="60"/>
  <c r="J72" i="60"/>
  <c r="E72" i="60"/>
  <c r="D72" i="60"/>
  <c r="K71" i="60"/>
  <c r="J71" i="60"/>
  <c r="E71" i="60"/>
  <c r="D71" i="60"/>
  <c r="K70" i="60"/>
  <c r="J70" i="60"/>
  <c r="E70" i="60"/>
  <c r="D70" i="60"/>
  <c r="K69" i="60"/>
  <c r="J69" i="60"/>
  <c r="E69" i="60"/>
  <c r="D69" i="60"/>
  <c r="K68" i="60"/>
  <c r="J68" i="60"/>
  <c r="E68" i="60"/>
  <c r="D68" i="60"/>
  <c r="K67" i="60"/>
  <c r="J67" i="60"/>
  <c r="E67" i="60"/>
  <c r="D67" i="60"/>
  <c r="K66" i="60"/>
  <c r="J66" i="60"/>
  <c r="E66" i="60"/>
  <c r="D66" i="60"/>
  <c r="K65" i="60"/>
  <c r="J65" i="60"/>
  <c r="E65" i="60"/>
  <c r="D65" i="60"/>
  <c r="K64" i="60"/>
  <c r="J64" i="60"/>
  <c r="E64" i="60"/>
  <c r="D64" i="60"/>
  <c r="K63" i="60"/>
  <c r="J63" i="60"/>
  <c r="E63" i="60"/>
  <c r="D63" i="60"/>
  <c r="K62" i="60"/>
  <c r="J62" i="60"/>
  <c r="E62" i="60"/>
  <c r="D62" i="60"/>
  <c r="K61" i="60"/>
  <c r="J61" i="60"/>
  <c r="E61" i="60"/>
  <c r="D61" i="60"/>
  <c r="K60" i="60"/>
  <c r="J60" i="60"/>
  <c r="E60" i="60"/>
  <c r="D60" i="60"/>
  <c r="K59" i="60"/>
  <c r="J59" i="60"/>
  <c r="E59" i="60"/>
  <c r="D59" i="60"/>
  <c r="K58" i="60"/>
  <c r="J58" i="60"/>
  <c r="E58" i="60"/>
  <c r="D58" i="60"/>
  <c r="K57" i="60"/>
  <c r="J57" i="60"/>
  <c r="E57" i="60"/>
  <c r="D57" i="60"/>
  <c r="K56" i="60"/>
  <c r="J56" i="60"/>
  <c r="E56" i="60"/>
  <c r="D56" i="60"/>
  <c r="K55" i="60"/>
  <c r="J55" i="60"/>
  <c r="E55" i="60"/>
  <c r="D55" i="60"/>
  <c r="K54" i="60"/>
  <c r="J54" i="60"/>
  <c r="E54" i="60"/>
  <c r="D54" i="60"/>
  <c r="K53" i="60"/>
  <c r="J53" i="60"/>
  <c r="E53" i="60"/>
  <c r="D53" i="60"/>
  <c r="K52" i="60"/>
  <c r="J52" i="60"/>
  <c r="E52" i="60"/>
  <c r="D52" i="60"/>
  <c r="K51" i="60"/>
  <c r="J51" i="60"/>
  <c r="E51" i="60"/>
  <c r="D51" i="60"/>
  <c r="K50" i="60"/>
  <c r="J50" i="60"/>
  <c r="E50" i="60"/>
  <c r="D50" i="60"/>
  <c r="K49" i="60"/>
  <c r="J49" i="60"/>
  <c r="E49" i="60"/>
  <c r="D49" i="60"/>
  <c r="K48" i="60"/>
  <c r="J48" i="60"/>
  <c r="E48" i="60"/>
  <c r="D48" i="60"/>
  <c r="K47" i="60"/>
  <c r="J47" i="60"/>
  <c r="E47" i="60"/>
  <c r="D47" i="60"/>
  <c r="K46" i="60"/>
  <c r="J46" i="60"/>
  <c r="E46" i="60"/>
  <c r="D46" i="60"/>
  <c r="K45" i="60"/>
  <c r="J45" i="60"/>
  <c r="E45" i="60"/>
  <c r="D45" i="60"/>
  <c r="K44" i="60"/>
  <c r="J44" i="60"/>
  <c r="E44" i="60"/>
  <c r="D44" i="60"/>
  <c r="K43" i="60"/>
  <c r="J43" i="60"/>
  <c r="E43" i="60"/>
  <c r="D43" i="60"/>
  <c r="K42" i="60"/>
  <c r="J42" i="60"/>
  <c r="E42" i="60"/>
  <c r="D42" i="60"/>
  <c r="K41" i="60"/>
  <c r="J41" i="60"/>
  <c r="E41" i="60"/>
  <c r="D41" i="60"/>
  <c r="K40" i="60"/>
  <c r="J40" i="60"/>
  <c r="E40" i="60"/>
  <c r="D40" i="60"/>
  <c r="K39" i="60"/>
  <c r="J39" i="60"/>
  <c r="E39" i="60"/>
  <c r="D39" i="60"/>
  <c r="K38" i="60"/>
  <c r="J38" i="60"/>
  <c r="E38" i="60"/>
  <c r="D38" i="60"/>
  <c r="K37" i="60"/>
  <c r="J37" i="60"/>
  <c r="E37" i="60"/>
  <c r="D37" i="60"/>
  <c r="K36" i="60"/>
  <c r="J36" i="60"/>
  <c r="E36" i="60"/>
  <c r="D36" i="60"/>
  <c r="K35" i="60"/>
  <c r="J35" i="60"/>
  <c r="E35" i="60"/>
  <c r="D35" i="60"/>
  <c r="K34" i="60"/>
  <c r="J34" i="60"/>
  <c r="E34" i="60"/>
  <c r="D34" i="60"/>
  <c r="K33" i="60"/>
  <c r="J33" i="60"/>
  <c r="E33" i="60"/>
  <c r="D33" i="60"/>
  <c r="K32" i="60"/>
  <c r="J32" i="60"/>
  <c r="E32" i="60"/>
  <c r="D32" i="60"/>
  <c r="K31" i="60"/>
  <c r="J31" i="60"/>
  <c r="E31" i="60"/>
  <c r="D31" i="60"/>
  <c r="K30" i="60"/>
  <c r="J30" i="60"/>
  <c r="E30" i="60"/>
  <c r="D30" i="60"/>
  <c r="K29" i="60"/>
  <c r="J29" i="60"/>
  <c r="E29" i="60"/>
  <c r="D29" i="60"/>
  <c r="K28" i="60"/>
  <c r="J28" i="60"/>
  <c r="E28" i="60"/>
  <c r="D28" i="60"/>
  <c r="K27" i="60"/>
  <c r="J27" i="60"/>
  <c r="E27" i="60"/>
  <c r="D27" i="60"/>
  <c r="K26" i="60"/>
  <c r="J26" i="60"/>
  <c r="E26" i="60"/>
  <c r="D26" i="60"/>
  <c r="K25" i="60"/>
  <c r="J25" i="60"/>
  <c r="E25" i="60"/>
  <c r="D25" i="60"/>
  <c r="K24" i="60"/>
  <c r="J24" i="60"/>
  <c r="E24" i="60"/>
  <c r="D24" i="60"/>
  <c r="K23" i="60"/>
  <c r="J23" i="60"/>
  <c r="E23" i="60"/>
  <c r="D23" i="60"/>
  <c r="K22" i="60"/>
  <c r="J22" i="60"/>
  <c r="E22" i="60"/>
  <c r="D22" i="60"/>
  <c r="K21" i="60"/>
  <c r="J21" i="60"/>
  <c r="E21" i="60"/>
  <c r="D21" i="60"/>
  <c r="K20" i="60"/>
  <c r="J20" i="60"/>
  <c r="E20" i="60"/>
  <c r="D20" i="60"/>
  <c r="K19" i="60"/>
  <c r="J19" i="60"/>
  <c r="E19" i="60"/>
  <c r="D19" i="60"/>
  <c r="K18" i="60"/>
  <c r="J18" i="60"/>
  <c r="E18" i="60"/>
  <c r="D18" i="60"/>
  <c r="K17" i="60"/>
  <c r="J17" i="60"/>
  <c r="E17" i="60"/>
  <c r="D17" i="60"/>
  <c r="K16" i="60"/>
  <c r="J16" i="60"/>
  <c r="E16" i="60"/>
  <c r="D16" i="60"/>
  <c r="K15" i="60"/>
  <c r="J15" i="60"/>
  <c r="E15" i="60"/>
  <c r="D15" i="60"/>
  <c r="K14" i="60"/>
  <c r="J14" i="60"/>
  <c r="E14" i="60"/>
  <c r="D14" i="60"/>
  <c r="K13" i="60"/>
  <c r="J13" i="60"/>
  <c r="E13" i="60"/>
  <c r="D13" i="60"/>
  <c r="K12" i="60"/>
  <c r="J12" i="60"/>
  <c r="E12" i="60"/>
  <c r="D12" i="60"/>
  <c r="K11" i="60"/>
  <c r="J11" i="60"/>
  <c r="E11" i="60"/>
  <c r="D11" i="60"/>
  <c r="K10" i="60"/>
  <c r="J10" i="60"/>
  <c r="E10" i="60"/>
  <c r="D10" i="60"/>
  <c r="K9" i="60"/>
  <c r="J9" i="60"/>
  <c r="E9" i="60"/>
  <c r="I4" i="60" s="1"/>
  <c r="D9" i="60"/>
  <c r="K4" i="60"/>
  <c r="C4" i="60"/>
  <c r="H4" i="60" s="1"/>
  <c r="T23" i="62" l="1"/>
  <c r="T22" i="62"/>
  <c r="T24" i="62" s="1"/>
  <c r="G4" i="60"/>
  <c r="I4" i="6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松田　香奈子</author>
  </authors>
  <commentList>
    <comment ref="B9" authorId="0" shapeId="0" xr:uid="{00000000-0006-0000-1900-000001000000}">
      <text>
        <r>
          <rPr>
            <b/>
            <sz val="9"/>
            <color indexed="81"/>
            <rFont val="ＭＳ Ｐゴシック"/>
            <family val="3"/>
            <charset val="128"/>
          </rPr>
          <t>小数点以下第一位を四捨五入し、整数で入力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松田　香奈子</author>
  </authors>
  <commentList>
    <comment ref="B9" authorId="0" shapeId="0" xr:uid="{00000000-0006-0000-1A00-000001000000}">
      <text>
        <r>
          <rPr>
            <b/>
            <sz val="9"/>
            <color indexed="81"/>
            <rFont val="ＭＳ Ｐゴシック"/>
            <family val="3"/>
            <charset val="128"/>
          </rPr>
          <t>小数点以下第一位を切り捨て、整数で入力</t>
        </r>
      </text>
    </comment>
  </commentList>
</comments>
</file>

<file path=xl/sharedStrings.xml><?xml version="1.0" encoding="utf-8"?>
<sst xmlns="http://schemas.openxmlformats.org/spreadsheetml/2006/main" count="1264" uniqueCount="655">
  <si>
    <t>業務様式集</t>
    <rPh sb="0" eb="2">
      <t>ギョウム</t>
    </rPh>
    <rPh sb="2" eb="4">
      <t>ヨウシキ</t>
    </rPh>
    <rPh sb="4" eb="5">
      <t>シュウ</t>
    </rPh>
    <phoneticPr fontId="6"/>
  </si>
  <si>
    <t>石川県森林管理課</t>
    <rPh sb="0" eb="3">
      <t>イシカワケン</t>
    </rPh>
    <rPh sb="3" eb="5">
      <t>シンリン</t>
    </rPh>
    <rPh sb="5" eb="7">
      <t>カンリ</t>
    </rPh>
    <rPh sb="7" eb="8">
      <t>カ</t>
    </rPh>
    <phoneticPr fontId="6"/>
  </si>
  <si>
    <t>名称</t>
    <rPh sb="0" eb="2">
      <t>メイショウ</t>
    </rPh>
    <phoneticPr fontId="6"/>
  </si>
  <si>
    <t>項目</t>
    <rPh sb="0" eb="2">
      <t>コウモク</t>
    </rPh>
    <phoneticPr fontId="6"/>
  </si>
  <si>
    <t>決裁区分</t>
    <rPh sb="0" eb="2">
      <t>ケッサイ</t>
    </rPh>
    <rPh sb="2" eb="4">
      <t>クブン</t>
    </rPh>
    <phoneticPr fontId="6"/>
  </si>
  <si>
    <t>摘要</t>
    <rPh sb="0" eb="2">
      <t>テキヨウ</t>
    </rPh>
    <phoneticPr fontId="6"/>
  </si>
  <si>
    <t>提出
時期</t>
    <rPh sb="0" eb="2">
      <t>テイシュツ</t>
    </rPh>
    <rPh sb="3" eb="5">
      <t>ジキ</t>
    </rPh>
    <phoneticPr fontId="6"/>
  </si>
  <si>
    <t>契約時</t>
    <rPh sb="0" eb="2">
      <t>ケイヤク</t>
    </rPh>
    <rPh sb="2" eb="3">
      <t>ジ</t>
    </rPh>
    <phoneticPr fontId="6"/>
  </si>
  <si>
    <t>所長</t>
    <rPh sb="0" eb="2">
      <t>ショチョウ</t>
    </rPh>
    <phoneticPr fontId="6"/>
  </si>
  <si>
    <t>業　務　工　程　表</t>
    <rPh sb="0" eb="1">
      <t>ギョウ</t>
    </rPh>
    <rPh sb="2" eb="3">
      <t>ツトム</t>
    </rPh>
    <rPh sb="4" eb="5">
      <t>コウ</t>
    </rPh>
    <rPh sb="6" eb="7">
      <t>ホド</t>
    </rPh>
    <rPh sb="8" eb="9">
      <t>オモテ</t>
    </rPh>
    <phoneticPr fontId="17"/>
  </si>
  <si>
    <t>　石川県知事　　　　　　　　　　殿</t>
    <rPh sb="1" eb="3">
      <t>イシカワ</t>
    </rPh>
    <rPh sb="3" eb="6">
      <t>ケンチジ</t>
    </rPh>
    <rPh sb="16" eb="17">
      <t>ドノ</t>
    </rPh>
    <phoneticPr fontId="17"/>
  </si>
  <si>
    <t>受注者</t>
    <rPh sb="0" eb="3">
      <t>ジュチュウシャ</t>
    </rPh>
    <phoneticPr fontId="6"/>
  </si>
  <si>
    <t>　下記のとおり履行します。</t>
    <rPh sb="7" eb="9">
      <t>リコウ</t>
    </rPh>
    <phoneticPr fontId="17"/>
  </si>
  <si>
    <t>業務名</t>
    <rPh sb="0" eb="3">
      <t>ギョウムメイ</t>
    </rPh>
    <phoneticPr fontId="6"/>
  </si>
  <si>
    <t>契約年月日</t>
    <rPh sb="0" eb="2">
      <t>ケイヤク</t>
    </rPh>
    <rPh sb="2" eb="5">
      <t>ネンガッピ</t>
    </rPh>
    <phoneticPr fontId="6"/>
  </si>
  <si>
    <t>履行期間</t>
    <rPh sb="0" eb="2">
      <t>リコウ</t>
    </rPh>
    <rPh sb="2" eb="4">
      <t>キカン</t>
    </rPh>
    <phoneticPr fontId="6"/>
  </si>
  <si>
    <t>　　年　　月　　日から</t>
    <rPh sb="2" eb="3">
      <t>ネン</t>
    </rPh>
    <rPh sb="5" eb="6">
      <t>ガツ</t>
    </rPh>
    <rPh sb="8" eb="9">
      <t>ニチ</t>
    </rPh>
    <phoneticPr fontId="6"/>
  </si>
  <si>
    <t>　　年　　月　　日まで</t>
    <rPh sb="2" eb="3">
      <t>ネン</t>
    </rPh>
    <rPh sb="5" eb="6">
      <t>ガツ</t>
    </rPh>
    <rPh sb="8" eb="9">
      <t>ニチ</t>
    </rPh>
    <phoneticPr fontId="6"/>
  </si>
  <si>
    <t>業種別</t>
    <rPh sb="0" eb="3">
      <t>ギョウシュベツ</t>
    </rPh>
    <phoneticPr fontId="6"/>
  </si>
  <si>
    <t>　　　　　　　　月</t>
    <rPh sb="8" eb="9">
      <t>ツキ</t>
    </rPh>
    <phoneticPr fontId="6"/>
  </si>
  <si>
    <t xml:space="preserve">      10     20</t>
    <phoneticPr fontId="6"/>
  </si>
  <si>
    <t>進捗率</t>
    <rPh sb="0" eb="2">
      <t>シンチョク</t>
    </rPh>
    <rPh sb="2" eb="3">
      <t>リツ</t>
    </rPh>
    <phoneticPr fontId="6"/>
  </si>
  <si>
    <t>（％）</t>
    <phoneticPr fontId="6"/>
  </si>
  <si>
    <t>〃</t>
    <phoneticPr fontId="6"/>
  </si>
  <si>
    <t>業務名</t>
    <rPh sb="0" eb="2">
      <t>ギョウム</t>
    </rPh>
    <rPh sb="2" eb="3">
      <t>メイ</t>
    </rPh>
    <phoneticPr fontId="23"/>
  </si>
  <si>
    <t>【記載例】</t>
    <rPh sb="1" eb="3">
      <t>キサイ</t>
    </rPh>
    <rPh sb="3" eb="4">
      <t>レイ</t>
    </rPh>
    <phoneticPr fontId="6"/>
  </si>
  <si>
    <t>（受注者）</t>
    <rPh sb="1" eb="4">
      <t>ジュチュウシャ</t>
    </rPh>
    <phoneticPr fontId="6"/>
  </si>
  <si>
    <t>　　下記のとおり選任（変更）しましたのでお届けします。</t>
    <rPh sb="2" eb="4">
      <t>カキ</t>
    </rPh>
    <rPh sb="8" eb="10">
      <t>センニン</t>
    </rPh>
    <rPh sb="11" eb="13">
      <t>ヘンコウ</t>
    </rPh>
    <rPh sb="21" eb="22">
      <t>トド</t>
    </rPh>
    <phoneticPr fontId="6"/>
  </si>
  <si>
    <t>記</t>
    <rPh sb="0" eb="1">
      <t>キ</t>
    </rPh>
    <phoneticPr fontId="6"/>
  </si>
  <si>
    <t>業務名</t>
    <rPh sb="0" eb="2">
      <t>ギョウム</t>
    </rPh>
    <rPh sb="2" eb="3">
      <t>メイ</t>
    </rPh>
    <phoneticPr fontId="6"/>
  </si>
  <si>
    <t>２</t>
    <phoneticPr fontId="6"/>
  </si>
  <si>
    <t>３</t>
    <phoneticPr fontId="6"/>
  </si>
  <si>
    <t>４</t>
    <phoneticPr fontId="6"/>
  </si>
  <si>
    <t>業務委託料</t>
    <rPh sb="0" eb="2">
      <t>ギョウム</t>
    </rPh>
    <rPh sb="2" eb="5">
      <t>イタクリョウ</t>
    </rPh>
    <phoneticPr fontId="6"/>
  </si>
  <si>
    <t>５</t>
    <phoneticPr fontId="6"/>
  </si>
  <si>
    <t>住　　所</t>
    <rPh sb="0" eb="1">
      <t>ジュウ</t>
    </rPh>
    <rPh sb="3" eb="4">
      <t>トコロ</t>
    </rPh>
    <phoneticPr fontId="17"/>
  </si>
  <si>
    <t>　</t>
    <phoneticPr fontId="17"/>
  </si>
  <si>
    <t>氏　　名</t>
    <rPh sb="0" eb="1">
      <t>シ</t>
    </rPh>
    <rPh sb="3" eb="4">
      <t>メイ</t>
    </rPh>
    <phoneticPr fontId="17"/>
  </si>
  <si>
    <t>生年月日</t>
    <rPh sb="0" eb="2">
      <t>セイネン</t>
    </rPh>
    <rPh sb="2" eb="4">
      <t>ガッピ</t>
    </rPh>
    <phoneticPr fontId="17"/>
  </si>
  <si>
    <t>学　　　歴</t>
    <rPh sb="0" eb="1">
      <t>ガク</t>
    </rPh>
    <rPh sb="4" eb="5">
      <t>レキ</t>
    </rPh>
    <phoneticPr fontId="17"/>
  </si>
  <si>
    <t>1．</t>
    <phoneticPr fontId="17"/>
  </si>
  <si>
    <t>資　　　格</t>
    <rPh sb="0" eb="1">
      <t>シ</t>
    </rPh>
    <rPh sb="4" eb="5">
      <t>カク</t>
    </rPh>
    <phoneticPr fontId="17"/>
  </si>
  <si>
    <t>　　　　　（登録No．　　　　　　　　　　）</t>
    <rPh sb="6" eb="8">
      <t>トウロク</t>
    </rPh>
    <phoneticPr fontId="17"/>
  </si>
  <si>
    <t>　　　　　　）</t>
    <phoneticPr fontId="17"/>
  </si>
  <si>
    <t>経　　　歴</t>
    <rPh sb="0" eb="1">
      <t>キョウ</t>
    </rPh>
    <rPh sb="4" eb="5">
      <t>レキ</t>
    </rPh>
    <phoneticPr fontId="17"/>
  </si>
  <si>
    <t>2．</t>
  </si>
  <si>
    <t>3．</t>
  </si>
  <si>
    <t>4．</t>
  </si>
  <si>
    <t>5．</t>
  </si>
  <si>
    <t>6．</t>
  </si>
  <si>
    <t>7．</t>
  </si>
  <si>
    <t>8．</t>
  </si>
  <si>
    <t>9．</t>
  </si>
  <si>
    <t>10．</t>
  </si>
  <si>
    <t>資格及び経歴書</t>
    <phoneticPr fontId="6"/>
  </si>
  <si>
    <t>見本資料指定材料確認願</t>
    <rPh sb="0" eb="2">
      <t>ミホン</t>
    </rPh>
    <rPh sb="2" eb="4">
      <t>シリョウ</t>
    </rPh>
    <rPh sb="4" eb="6">
      <t>シテイ</t>
    </rPh>
    <rPh sb="6" eb="8">
      <t>ザイリョウ</t>
    </rPh>
    <rPh sb="8" eb="10">
      <t>カクニン</t>
    </rPh>
    <rPh sb="10" eb="11">
      <t>ネガ</t>
    </rPh>
    <phoneticPr fontId="6"/>
  </si>
  <si>
    <t>品名</t>
    <rPh sb="0" eb="2">
      <t>ヒンメイ</t>
    </rPh>
    <phoneticPr fontId="6"/>
  </si>
  <si>
    <t>規格</t>
    <rPh sb="0" eb="2">
      <t>キカク</t>
    </rPh>
    <phoneticPr fontId="6"/>
  </si>
  <si>
    <t>県内外別</t>
    <rPh sb="0" eb="1">
      <t>ケン</t>
    </rPh>
    <rPh sb="1" eb="3">
      <t>ナイガイ</t>
    </rPh>
    <rPh sb="3" eb="4">
      <t>ベツ</t>
    </rPh>
    <phoneticPr fontId="6"/>
  </si>
  <si>
    <t>適用</t>
    <rPh sb="0" eb="2">
      <t>テキヨウ</t>
    </rPh>
    <phoneticPr fontId="6"/>
  </si>
  <si>
    <t>県内</t>
    <rPh sb="0" eb="2">
      <t>ケンナイ</t>
    </rPh>
    <phoneticPr fontId="6"/>
  </si>
  <si>
    <t>県外</t>
    <rPh sb="0" eb="2">
      <t>ケンガイ</t>
    </rPh>
    <phoneticPr fontId="6"/>
  </si>
  <si>
    <t>　　上記のとおり見本資料指定材料を確認しました。</t>
    <rPh sb="2" eb="4">
      <t>ジョウキ</t>
    </rPh>
    <rPh sb="8" eb="10">
      <t>ミホン</t>
    </rPh>
    <rPh sb="10" eb="12">
      <t>シリョウ</t>
    </rPh>
    <rPh sb="12" eb="14">
      <t>シテイ</t>
    </rPh>
    <rPh sb="14" eb="16">
      <t>ザイリョウ</t>
    </rPh>
    <rPh sb="17" eb="19">
      <t>カクニン</t>
    </rPh>
    <phoneticPr fontId="6"/>
  </si>
  <si>
    <t>　（調査職員）　　　　　　　　　　　殿</t>
    <rPh sb="2" eb="4">
      <t>チョウサ</t>
    </rPh>
    <rPh sb="4" eb="6">
      <t>ショクイン</t>
    </rPh>
    <rPh sb="18" eb="19">
      <t>ドノ</t>
    </rPh>
    <phoneticPr fontId="6"/>
  </si>
  <si>
    <t>　　下記業務に係る下欄の見本資料指定材料を別添のとおり提出しますので、確認願います。</t>
    <rPh sb="2" eb="4">
      <t>カキ</t>
    </rPh>
    <rPh sb="4" eb="6">
      <t>ギョウム</t>
    </rPh>
    <rPh sb="7" eb="8">
      <t>カカ</t>
    </rPh>
    <rPh sb="9" eb="10">
      <t>シタ</t>
    </rPh>
    <rPh sb="10" eb="11">
      <t>ラン</t>
    </rPh>
    <rPh sb="12" eb="14">
      <t>ミホン</t>
    </rPh>
    <rPh sb="14" eb="16">
      <t>シリョウ</t>
    </rPh>
    <rPh sb="16" eb="18">
      <t>シテイ</t>
    </rPh>
    <rPh sb="18" eb="20">
      <t>ザイリョウ</t>
    </rPh>
    <rPh sb="21" eb="23">
      <t>ベッテン</t>
    </rPh>
    <rPh sb="27" eb="29">
      <t>テイシュツ</t>
    </rPh>
    <rPh sb="35" eb="37">
      <t>カクニン</t>
    </rPh>
    <rPh sb="37" eb="38">
      <t>ネガ</t>
    </rPh>
    <phoneticPr fontId="6"/>
  </si>
  <si>
    <t>材　　料　　検　　査　　願</t>
    <rPh sb="0" eb="1">
      <t>ザイ</t>
    </rPh>
    <rPh sb="3" eb="4">
      <t>リョウ</t>
    </rPh>
    <rPh sb="6" eb="7">
      <t>ケン</t>
    </rPh>
    <rPh sb="9" eb="10">
      <t>サ</t>
    </rPh>
    <rPh sb="12" eb="13">
      <t>ネガ</t>
    </rPh>
    <phoneticPr fontId="6"/>
  </si>
  <si>
    <t>単位</t>
    <rPh sb="0" eb="2">
      <t>タンイ</t>
    </rPh>
    <phoneticPr fontId="6"/>
  </si>
  <si>
    <t>数量</t>
    <rPh sb="0" eb="2">
      <t>スウリョウ</t>
    </rPh>
    <phoneticPr fontId="6"/>
  </si>
  <si>
    <t>可否</t>
    <rPh sb="0" eb="2">
      <t>カヒ</t>
    </rPh>
    <phoneticPr fontId="6"/>
  </si>
  <si>
    <t>松くい虫防除薬剤</t>
    <rPh sb="0" eb="1">
      <t>マツ</t>
    </rPh>
    <rPh sb="3" eb="4">
      <t>ムシ</t>
    </rPh>
    <rPh sb="4" eb="6">
      <t>ボウジョ</t>
    </rPh>
    <rPh sb="6" eb="8">
      <t>ヤクザイ</t>
    </rPh>
    <phoneticPr fontId="6"/>
  </si>
  <si>
    <t>ＮＣＳ</t>
    <phoneticPr fontId="6"/>
  </si>
  <si>
    <t>Ｌ</t>
    <phoneticPr fontId="6"/>
  </si>
  <si>
    <t>※0.5Ｌ/㎥×700.0㎥</t>
    <phoneticPr fontId="6"/>
  </si>
  <si>
    <t>（本</t>
    <rPh sb="1" eb="2">
      <t>ホン</t>
    </rPh>
    <phoneticPr fontId="6"/>
  </si>
  <si>
    <t>350）</t>
    <phoneticPr fontId="6"/>
  </si>
  <si>
    <t>（1.0Ｌ/本）</t>
    <rPh sb="6" eb="7">
      <t>ホン</t>
    </rPh>
    <phoneticPr fontId="6"/>
  </si>
  <si>
    <t>ポリエチレンシート</t>
    <phoneticPr fontId="6"/>
  </si>
  <si>
    <t>t=0.1mm</t>
    <phoneticPr fontId="6"/>
  </si>
  <si>
    <t>㎡</t>
    <phoneticPr fontId="6"/>
  </si>
  <si>
    <t>※20.0㎡/㎥×700.0㎥</t>
    <phoneticPr fontId="6"/>
  </si>
  <si>
    <t>松くい虫くん蒸用</t>
    <rPh sb="0" eb="1">
      <t>マツ</t>
    </rPh>
    <rPh sb="3" eb="4">
      <t>ムシ</t>
    </rPh>
    <rPh sb="6" eb="7">
      <t>ジョウ</t>
    </rPh>
    <rPh sb="7" eb="8">
      <t>ヨウ</t>
    </rPh>
    <phoneticPr fontId="6"/>
  </si>
  <si>
    <t>（枚</t>
    <rPh sb="1" eb="2">
      <t>マイ</t>
    </rPh>
    <phoneticPr fontId="6"/>
  </si>
  <si>
    <t>973）</t>
    <phoneticPr fontId="6"/>
  </si>
  <si>
    <t>（14.4㎡/枚）</t>
    <rPh sb="7" eb="8">
      <t>マイ</t>
    </rPh>
    <phoneticPr fontId="6"/>
  </si>
  <si>
    <t>　　上記のとおり材料を検査しました。</t>
    <rPh sb="2" eb="4">
      <t>ジョウキ</t>
    </rPh>
    <rPh sb="8" eb="10">
      <t>ザイリョウ</t>
    </rPh>
    <rPh sb="11" eb="13">
      <t>ケンサ</t>
    </rPh>
    <phoneticPr fontId="6"/>
  </si>
  <si>
    <t>　（調査職員）　　　　　　　　　　殿</t>
    <rPh sb="2" eb="4">
      <t>チョウサ</t>
    </rPh>
    <rPh sb="4" eb="6">
      <t>ショクイン</t>
    </rPh>
    <rPh sb="17" eb="18">
      <t>ドノ</t>
    </rPh>
    <phoneticPr fontId="6"/>
  </si>
  <si>
    <t>　　下記業務に係る下欄の工事用材料を現場にとりそろえましたので、検査をお願いします。</t>
    <rPh sb="2" eb="4">
      <t>カキ</t>
    </rPh>
    <rPh sb="4" eb="6">
      <t>ギョウム</t>
    </rPh>
    <rPh sb="7" eb="8">
      <t>カカ</t>
    </rPh>
    <rPh sb="9" eb="10">
      <t>シタ</t>
    </rPh>
    <rPh sb="10" eb="11">
      <t>ラン</t>
    </rPh>
    <rPh sb="12" eb="14">
      <t>コウジ</t>
    </rPh>
    <rPh sb="14" eb="15">
      <t>ヨウ</t>
    </rPh>
    <rPh sb="15" eb="17">
      <t>ザイリョウ</t>
    </rPh>
    <rPh sb="18" eb="20">
      <t>ゲンバ</t>
    </rPh>
    <rPh sb="32" eb="34">
      <t>ケンサ</t>
    </rPh>
    <rPh sb="36" eb="37">
      <t>ネガ</t>
    </rPh>
    <phoneticPr fontId="6"/>
  </si>
  <si>
    <t>材料の事前承認時</t>
    <rPh sb="0" eb="2">
      <t>ザイリョウ</t>
    </rPh>
    <rPh sb="3" eb="5">
      <t>ジゼン</t>
    </rPh>
    <rPh sb="5" eb="7">
      <t>ショウニン</t>
    </rPh>
    <rPh sb="7" eb="8">
      <t>ジ</t>
    </rPh>
    <phoneticPr fontId="6"/>
  </si>
  <si>
    <t>材料の現地搬入時</t>
    <rPh sb="0" eb="2">
      <t>ザイリョウ</t>
    </rPh>
    <rPh sb="3" eb="5">
      <t>ゲンチ</t>
    </rPh>
    <rPh sb="5" eb="7">
      <t>ハンニュウ</t>
    </rPh>
    <rPh sb="7" eb="8">
      <t>ジ</t>
    </rPh>
    <phoneticPr fontId="6"/>
  </si>
  <si>
    <t>調査職員</t>
    <rPh sb="0" eb="2">
      <t>チョウサ</t>
    </rPh>
    <rPh sb="2" eb="4">
      <t>ショクイン</t>
    </rPh>
    <phoneticPr fontId="6"/>
  </si>
  <si>
    <t>施工時</t>
    <rPh sb="0" eb="2">
      <t>セコウ</t>
    </rPh>
    <rPh sb="2" eb="3">
      <t>ジ</t>
    </rPh>
    <phoneticPr fontId="6"/>
  </si>
  <si>
    <t>確認希望年月日</t>
    <rPh sb="0" eb="2">
      <t>カクニン</t>
    </rPh>
    <rPh sb="2" eb="4">
      <t>キボウ</t>
    </rPh>
    <rPh sb="4" eb="7">
      <t>ネンガッピ</t>
    </rPh>
    <phoneticPr fontId="6"/>
  </si>
  <si>
    <t>確認箇所等</t>
    <rPh sb="0" eb="2">
      <t>カクニン</t>
    </rPh>
    <rPh sb="2" eb="4">
      <t>カショ</t>
    </rPh>
    <rPh sb="4" eb="5">
      <t>トウ</t>
    </rPh>
    <phoneticPr fontId="6"/>
  </si>
  <si>
    <t>工種・箇所</t>
    <rPh sb="0" eb="1">
      <t>コウ</t>
    </rPh>
    <rPh sb="1" eb="2">
      <t>シュ</t>
    </rPh>
    <rPh sb="3" eb="5">
      <t>カショ</t>
    </rPh>
    <phoneticPr fontId="6"/>
  </si>
  <si>
    <t>項　　目</t>
    <rPh sb="0" eb="1">
      <t>コウ</t>
    </rPh>
    <rPh sb="3" eb="4">
      <t>メ</t>
    </rPh>
    <phoneticPr fontId="6"/>
  </si>
  <si>
    <t>確認時期</t>
    <rPh sb="0" eb="2">
      <t>カクニン</t>
    </rPh>
    <rPh sb="2" eb="4">
      <t>ジキ</t>
    </rPh>
    <phoneticPr fontId="6"/>
  </si>
  <si>
    <t>　下記業務について特記仕様書に基づき、立会確認をお願いします。</t>
    <rPh sb="1" eb="3">
      <t>カキ</t>
    </rPh>
    <rPh sb="3" eb="5">
      <t>ギョウム</t>
    </rPh>
    <rPh sb="9" eb="11">
      <t>トッキ</t>
    </rPh>
    <rPh sb="11" eb="14">
      <t>シヨウショ</t>
    </rPh>
    <rPh sb="15" eb="16">
      <t>モト</t>
    </rPh>
    <rPh sb="19" eb="21">
      <t>タチア</t>
    </rPh>
    <rPh sb="21" eb="23">
      <t>カクニン</t>
    </rPh>
    <rPh sb="25" eb="26">
      <t>ネガ</t>
    </rPh>
    <phoneticPr fontId="6"/>
  </si>
  <si>
    <t>（石川県知事）</t>
    <rPh sb="1" eb="3">
      <t>イシカワ</t>
    </rPh>
    <rPh sb="3" eb="6">
      <t>ケンチジ</t>
    </rPh>
    <phoneticPr fontId="6"/>
  </si>
  <si>
    <t>　（請負者）又は（監督員）　　　　　　　殿</t>
    <rPh sb="2" eb="4">
      <t>ウケオイ</t>
    </rPh>
    <rPh sb="4" eb="5">
      <t>シャ</t>
    </rPh>
    <rPh sb="6" eb="7">
      <t>マタ</t>
    </rPh>
    <rPh sb="9" eb="12">
      <t>カントクイン</t>
    </rPh>
    <rPh sb="20" eb="21">
      <t>ドノ</t>
    </rPh>
    <phoneticPr fontId="6"/>
  </si>
  <si>
    <t>　　殿</t>
    <rPh sb="2" eb="3">
      <t>トノ</t>
    </rPh>
    <phoneticPr fontId="6"/>
  </si>
  <si>
    <t>　　（受注者）</t>
    <rPh sb="3" eb="6">
      <t>ジュチュウシャ</t>
    </rPh>
    <phoneticPr fontId="6"/>
  </si>
  <si>
    <t>　　（石川県知事）</t>
    <rPh sb="3" eb="5">
      <t>イシカワ</t>
    </rPh>
    <rPh sb="5" eb="8">
      <t>ケンチジ</t>
    </rPh>
    <phoneticPr fontId="6"/>
  </si>
  <si>
    <t>　　次の業務について下記事項を承諾願います。</t>
    <rPh sb="4" eb="6">
      <t>ギョウム</t>
    </rPh>
    <rPh sb="17" eb="18">
      <t>ネガ</t>
    </rPh>
    <phoneticPr fontId="6"/>
  </si>
  <si>
    <t>１</t>
    <phoneticPr fontId="6"/>
  </si>
  <si>
    <t>　　￥</t>
    <phoneticPr fontId="6"/>
  </si>
  <si>
    <t>承諾を求める事項</t>
    <rPh sb="0" eb="2">
      <t>ショウダク</t>
    </rPh>
    <rPh sb="3" eb="4">
      <t>モト</t>
    </rPh>
    <rPh sb="6" eb="8">
      <t>ジコウ</t>
    </rPh>
    <phoneticPr fontId="6"/>
  </si>
  <si>
    <t>承　　　諾　　　願</t>
    <rPh sb="0" eb="1">
      <t>ウケタマワ</t>
    </rPh>
    <rPh sb="4" eb="5">
      <t>ダク</t>
    </rPh>
    <rPh sb="8" eb="9">
      <t>ネガ</t>
    </rPh>
    <phoneticPr fontId="6"/>
  </si>
  <si>
    <t>　　　　　年　　　月　　　日付で承諾願のあった下記事項について、承諾します。</t>
    <rPh sb="5" eb="6">
      <t>トシ</t>
    </rPh>
    <rPh sb="9" eb="10">
      <t>ツキ</t>
    </rPh>
    <rPh sb="13" eb="14">
      <t>ヒ</t>
    </rPh>
    <rPh sb="14" eb="15">
      <t>ツキ</t>
    </rPh>
    <rPh sb="16" eb="18">
      <t>ショウダク</t>
    </rPh>
    <rPh sb="18" eb="19">
      <t>ネガ</t>
    </rPh>
    <rPh sb="23" eb="25">
      <t>カキ</t>
    </rPh>
    <rPh sb="25" eb="27">
      <t>ジコウ</t>
    </rPh>
    <rPh sb="32" eb="34">
      <t>ショウダク</t>
    </rPh>
    <phoneticPr fontId="6"/>
  </si>
  <si>
    <t>承　　　諾　　　書</t>
    <rPh sb="0" eb="1">
      <t>ウケタマワ</t>
    </rPh>
    <rPh sb="4" eb="5">
      <t>ダク</t>
    </rPh>
    <rPh sb="8" eb="9">
      <t>ショ</t>
    </rPh>
    <phoneticPr fontId="6"/>
  </si>
  <si>
    <t>受注者</t>
    <phoneticPr fontId="6"/>
  </si>
  <si>
    <t>職・氏名</t>
    <rPh sb="0" eb="1">
      <t>ショク</t>
    </rPh>
    <rPh sb="2" eb="4">
      <t>シメイ</t>
    </rPh>
    <phoneticPr fontId="6"/>
  </si>
  <si>
    <t>　次の業務について下記の事項を指示（承諾）します。</t>
    <rPh sb="1" eb="2">
      <t>ツギ</t>
    </rPh>
    <rPh sb="3" eb="5">
      <t>ギョウム</t>
    </rPh>
    <rPh sb="9" eb="11">
      <t>カキ</t>
    </rPh>
    <rPh sb="12" eb="14">
      <t>ジコウ</t>
    </rPh>
    <rPh sb="15" eb="17">
      <t>シジ</t>
    </rPh>
    <rPh sb="18" eb="20">
      <t>ショウダク</t>
    </rPh>
    <phoneticPr fontId="6"/>
  </si>
  <si>
    <t>指示（承諾）事項</t>
    <rPh sb="0" eb="2">
      <t>シジ</t>
    </rPh>
    <rPh sb="3" eb="5">
      <t>ショウダク</t>
    </rPh>
    <rPh sb="6" eb="8">
      <t>ジコウ</t>
    </rPh>
    <phoneticPr fontId="6"/>
  </si>
  <si>
    <t>確　認　請　求　書</t>
    <rPh sb="0" eb="1">
      <t>カタシ</t>
    </rPh>
    <rPh sb="2" eb="3">
      <t>シノブ</t>
    </rPh>
    <rPh sb="4" eb="5">
      <t>ショウ</t>
    </rPh>
    <rPh sb="6" eb="7">
      <t>モトム</t>
    </rPh>
    <rPh sb="8" eb="9">
      <t>ショ</t>
    </rPh>
    <phoneticPr fontId="6"/>
  </si>
  <si>
    <t>石川県知事</t>
    <rPh sb="0" eb="2">
      <t>イシカワ</t>
    </rPh>
    <rPh sb="2" eb="5">
      <t>ケンチジ</t>
    </rPh>
    <phoneticPr fontId="6"/>
  </si>
  <si>
    <t>　　　　　殿</t>
    <rPh sb="5" eb="6">
      <t>トノ</t>
    </rPh>
    <phoneticPr fontId="6"/>
  </si>
  <si>
    <t>　次の業務の下記事項について確認請求します。</t>
    <rPh sb="1" eb="2">
      <t>ツギ</t>
    </rPh>
    <rPh sb="3" eb="5">
      <t>ギョウム</t>
    </rPh>
    <rPh sb="6" eb="8">
      <t>カキ</t>
    </rPh>
    <rPh sb="8" eb="10">
      <t>ジコウ</t>
    </rPh>
    <rPh sb="14" eb="16">
      <t>カクニン</t>
    </rPh>
    <rPh sb="16" eb="18">
      <t>セイキュウ</t>
    </rPh>
    <phoneticPr fontId="6"/>
  </si>
  <si>
    <t>事項</t>
    <rPh sb="0" eb="2">
      <t>ジコウ</t>
    </rPh>
    <phoneticPr fontId="6"/>
  </si>
  <si>
    <t>業務工程表</t>
    <rPh sb="0" eb="2">
      <t>ギョウム</t>
    </rPh>
    <rPh sb="2" eb="5">
      <t>コウテイヒョウ</t>
    </rPh>
    <phoneticPr fontId="6"/>
  </si>
  <si>
    <t>確認請求書</t>
    <rPh sb="0" eb="2">
      <t>カクニン</t>
    </rPh>
    <rPh sb="2" eb="5">
      <t>セイキュウショ</t>
    </rPh>
    <phoneticPr fontId="6"/>
  </si>
  <si>
    <t>調　査　結　果　通　知　書</t>
    <rPh sb="0" eb="1">
      <t>チョウ</t>
    </rPh>
    <rPh sb="2" eb="3">
      <t>サ</t>
    </rPh>
    <rPh sb="4" eb="5">
      <t>ムスブ</t>
    </rPh>
    <rPh sb="6" eb="7">
      <t>ハタシ</t>
    </rPh>
    <rPh sb="8" eb="9">
      <t>ツウ</t>
    </rPh>
    <rPh sb="10" eb="11">
      <t>チ</t>
    </rPh>
    <rPh sb="12" eb="13">
      <t>ショ</t>
    </rPh>
    <phoneticPr fontId="6"/>
  </si>
  <si>
    <t>　　　殿</t>
    <rPh sb="3" eb="4">
      <t>トノ</t>
    </rPh>
    <phoneticPr fontId="6"/>
  </si>
  <si>
    <t>（調査職員）</t>
    <rPh sb="1" eb="3">
      <t>チョウサ</t>
    </rPh>
    <rPh sb="3" eb="5">
      <t>ショクイン</t>
    </rPh>
    <phoneticPr fontId="6"/>
  </si>
  <si>
    <t>　　年　　月　　日付で確認請求のあった事項について、下記のとおり調査結果を通知します。</t>
    <rPh sb="2" eb="3">
      <t>ネン</t>
    </rPh>
    <rPh sb="5" eb="6">
      <t>ツキ</t>
    </rPh>
    <rPh sb="8" eb="9">
      <t>ヒ</t>
    </rPh>
    <rPh sb="9" eb="10">
      <t>ツキ</t>
    </rPh>
    <rPh sb="11" eb="13">
      <t>カクニン</t>
    </rPh>
    <rPh sb="13" eb="15">
      <t>セイキュウ</t>
    </rPh>
    <rPh sb="19" eb="21">
      <t>ジコウ</t>
    </rPh>
    <rPh sb="26" eb="28">
      <t>カキ</t>
    </rPh>
    <rPh sb="32" eb="34">
      <t>チョウサ</t>
    </rPh>
    <rPh sb="34" eb="36">
      <t>ケッカ</t>
    </rPh>
    <rPh sb="37" eb="39">
      <t>ツウチ</t>
    </rPh>
    <phoneticPr fontId="6"/>
  </si>
  <si>
    <t>調査結果</t>
    <rPh sb="0" eb="2">
      <t>チョウサ</t>
    </rPh>
    <rPh sb="2" eb="4">
      <t>ケッカ</t>
    </rPh>
    <phoneticPr fontId="6"/>
  </si>
  <si>
    <t>指示事項</t>
    <rPh sb="0" eb="2">
      <t>シジ</t>
    </rPh>
    <rPh sb="2" eb="4">
      <t>ジコウ</t>
    </rPh>
    <phoneticPr fontId="6"/>
  </si>
  <si>
    <t>理由</t>
    <rPh sb="0" eb="2">
      <t>リユウ</t>
    </rPh>
    <phoneticPr fontId="6"/>
  </si>
  <si>
    <t>調査結果通知書</t>
    <rPh sb="0" eb="2">
      <t>チョウサ</t>
    </rPh>
    <rPh sb="2" eb="4">
      <t>ケッカ</t>
    </rPh>
    <rPh sb="4" eb="7">
      <t>ツウチショ</t>
    </rPh>
    <phoneticPr fontId="6"/>
  </si>
  <si>
    <t>設計図書訂正・変更通知書</t>
    <phoneticPr fontId="6"/>
  </si>
  <si>
    <t>変更時</t>
    <rPh sb="0" eb="2">
      <t>ヘンコウ</t>
    </rPh>
    <rPh sb="2" eb="3">
      <t>ジ</t>
    </rPh>
    <phoneticPr fontId="6"/>
  </si>
  <si>
    <t>（現場代理人）</t>
    <phoneticPr fontId="6"/>
  </si>
  <si>
    <t>完了時</t>
    <rPh sb="0" eb="2">
      <t>カンリョウ</t>
    </rPh>
    <rPh sb="2" eb="3">
      <t>ジ</t>
    </rPh>
    <phoneticPr fontId="6"/>
  </si>
  <si>
    <t>作　業　実　績　報　告　書</t>
    <rPh sb="0" eb="1">
      <t>サク</t>
    </rPh>
    <rPh sb="2" eb="3">
      <t>ギョウ</t>
    </rPh>
    <rPh sb="4" eb="5">
      <t>ジツ</t>
    </rPh>
    <rPh sb="6" eb="7">
      <t>イサオ</t>
    </rPh>
    <rPh sb="8" eb="9">
      <t>ホウ</t>
    </rPh>
    <rPh sb="10" eb="11">
      <t>コク</t>
    </rPh>
    <rPh sb="12" eb="13">
      <t>ショ</t>
    </rPh>
    <phoneticPr fontId="23"/>
  </si>
  <si>
    <t>市　町</t>
  </si>
  <si>
    <t>被害木調査</t>
  </si>
  <si>
    <t>伐採量</t>
  </si>
  <si>
    <t>駆除量</t>
  </si>
  <si>
    <t>残　　量</t>
  </si>
  <si>
    <t>備　考</t>
  </si>
  <si>
    <t>本数</t>
  </si>
  <si>
    <t>材積</t>
  </si>
  <si>
    <t>小計</t>
  </si>
  <si>
    <t>合計</t>
  </si>
  <si>
    <t>記</t>
  </si>
  <si>
    <t>報告します。</t>
    <phoneticPr fontId="6"/>
  </si>
  <si>
    <t>（注）翌月１０日までに提出する。</t>
    <phoneticPr fontId="6"/>
  </si>
  <si>
    <t>殿</t>
  </si>
  <si>
    <t>農林総合事務所</t>
    <rPh sb="0" eb="2">
      <t>ノウリン</t>
    </rPh>
    <rPh sb="2" eb="4">
      <t>ソウゴウ</t>
    </rPh>
    <phoneticPr fontId="20"/>
  </si>
  <si>
    <t>　下記の「（部分）完了検査」を行いますので通知いたします。</t>
    <rPh sb="1" eb="3">
      <t>カキ</t>
    </rPh>
    <rPh sb="6" eb="8">
      <t>ブブン</t>
    </rPh>
    <rPh sb="9" eb="11">
      <t>カンリョウ</t>
    </rPh>
    <rPh sb="11" eb="13">
      <t>ケンサ</t>
    </rPh>
    <rPh sb="15" eb="16">
      <t>オコナ</t>
    </rPh>
    <rPh sb="21" eb="23">
      <t>ツウチ</t>
    </rPh>
    <phoneticPr fontId="20"/>
  </si>
  <si>
    <t>１．業務名：</t>
    <rPh sb="2" eb="4">
      <t>ギョウム</t>
    </rPh>
    <rPh sb="4" eb="5">
      <t>メイ</t>
    </rPh>
    <phoneticPr fontId="20"/>
  </si>
  <si>
    <t>２．検査日：</t>
    <rPh sb="2" eb="5">
      <t>ケンサビ</t>
    </rPh>
    <phoneticPr fontId="20"/>
  </si>
  <si>
    <t>３．その他必要事項：</t>
    <rPh sb="4" eb="5">
      <t>タ</t>
    </rPh>
    <rPh sb="5" eb="7">
      <t>ヒツヨウ</t>
    </rPh>
    <rPh sb="7" eb="9">
      <t>ジコウ</t>
    </rPh>
    <phoneticPr fontId="20"/>
  </si>
  <si>
    <t>（注意）　　下記事項が履行されない場合は、検査を中止することがある。</t>
  </si>
  <si>
    <t>　　　　　（１）　業務受託関係者の立会</t>
    <rPh sb="9" eb="11">
      <t>ギョウム</t>
    </rPh>
    <rPh sb="11" eb="13">
      <t>ジュタク</t>
    </rPh>
    <phoneticPr fontId="20"/>
  </si>
  <si>
    <t>　　　　　（２）　書類の整備</t>
  </si>
  <si>
    <t>　　　　  （３）　検査用具及び労務等の提供</t>
  </si>
  <si>
    <t>作業実績報告書</t>
    <rPh sb="0" eb="2">
      <t>サギョウ</t>
    </rPh>
    <rPh sb="2" eb="4">
      <t>ジッセキ</t>
    </rPh>
    <rPh sb="4" eb="7">
      <t>ホウコクショ</t>
    </rPh>
    <phoneticPr fontId="6"/>
  </si>
  <si>
    <t>業務（部分）完了検査結果通知書</t>
    <phoneticPr fontId="6"/>
  </si>
  <si>
    <t>引渡部分の内容</t>
    <rPh sb="0" eb="2">
      <t>ヒキワタ</t>
    </rPh>
    <rPh sb="2" eb="4">
      <t>ブブン</t>
    </rPh>
    <rPh sb="5" eb="7">
      <t>ナイヨウ</t>
    </rPh>
    <phoneticPr fontId="6"/>
  </si>
  <si>
    <t>６</t>
    <phoneticPr fontId="6"/>
  </si>
  <si>
    <t>　石川県知事　　　　　　　　　殿</t>
    <rPh sb="1" eb="4">
      <t>イシカワケン</t>
    </rPh>
    <rPh sb="4" eb="6">
      <t>チジ</t>
    </rPh>
    <rPh sb="15" eb="16">
      <t>ドノ</t>
    </rPh>
    <phoneticPr fontId="6"/>
  </si>
  <si>
    <t>業　務（部　分）引　渡　書</t>
    <rPh sb="0" eb="1">
      <t>ギョウ</t>
    </rPh>
    <rPh sb="2" eb="3">
      <t>ツトム</t>
    </rPh>
    <rPh sb="4" eb="5">
      <t>ブ</t>
    </rPh>
    <rPh sb="6" eb="7">
      <t>ブン</t>
    </rPh>
    <rPh sb="8" eb="9">
      <t>イン</t>
    </rPh>
    <rPh sb="10" eb="11">
      <t>ワタリ</t>
    </rPh>
    <rPh sb="12" eb="13">
      <t>ショ</t>
    </rPh>
    <phoneticPr fontId="6"/>
  </si>
  <si>
    <t>業務（部分）完了検査結果通知書</t>
    <rPh sb="0" eb="2">
      <t>ギョウム</t>
    </rPh>
    <rPh sb="3" eb="5">
      <t>ブブン</t>
    </rPh>
    <rPh sb="6" eb="8">
      <t>カンリョウ</t>
    </rPh>
    <rPh sb="8" eb="10">
      <t>ケンサ</t>
    </rPh>
    <rPh sb="10" eb="12">
      <t>ケッカ</t>
    </rPh>
    <rPh sb="12" eb="15">
      <t>ツウチショ</t>
    </rPh>
    <phoneticPr fontId="6"/>
  </si>
  <si>
    <t>（受注者）　　　　　　　　　　　　　　殿</t>
    <rPh sb="1" eb="4">
      <t>ジュチュウシャ</t>
    </rPh>
    <rPh sb="19" eb="20">
      <t>トノ</t>
    </rPh>
    <phoneticPr fontId="6"/>
  </si>
  <si>
    <t>検査結果を通知します。</t>
    <rPh sb="0" eb="2">
      <t>ケンサ</t>
    </rPh>
    <rPh sb="2" eb="4">
      <t>ケッカ</t>
    </rPh>
    <rPh sb="5" eb="7">
      <t>ツウチ</t>
    </rPh>
    <phoneticPr fontId="6"/>
  </si>
  <si>
    <t>契約(変更)完了年月日</t>
    <rPh sb="0" eb="2">
      <t>ケイヤク</t>
    </rPh>
    <rPh sb="3" eb="5">
      <t>ヘンコウ</t>
    </rPh>
    <rPh sb="6" eb="8">
      <t>カンリョウ</t>
    </rPh>
    <rPh sb="8" eb="11">
      <t>ネンガッピ</t>
    </rPh>
    <phoneticPr fontId="6"/>
  </si>
  <si>
    <t>完了年月日</t>
    <rPh sb="0" eb="2">
      <t>カンリョウ</t>
    </rPh>
    <rPh sb="2" eb="5">
      <t>ネンガッピ</t>
    </rPh>
    <phoneticPr fontId="6"/>
  </si>
  <si>
    <t>７</t>
    <phoneticPr fontId="6"/>
  </si>
  <si>
    <t>検査年月日</t>
    <rPh sb="0" eb="2">
      <t>ケンサ</t>
    </rPh>
    <rPh sb="2" eb="5">
      <t>ネンガッピ</t>
    </rPh>
    <phoneticPr fontId="6"/>
  </si>
  <si>
    <t>検査結果</t>
    <rPh sb="0" eb="2">
      <t>ケンサ</t>
    </rPh>
    <rPh sb="2" eb="4">
      <t>ケッカ</t>
    </rPh>
    <phoneticPr fontId="6"/>
  </si>
  <si>
    <t>　合格　　不合格</t>
    <rPh sb="1" eb="3">
      <t>ゴウカク</t>
    </rPh>
    <rPh sb="5" eb="8">
      <t>フゴウカク</t>
    </rPh>
    <phoneticPr fontId="6"/>
  </si>
  <si>
    <t>業務（部分）引渡書</t>
    <phoneticPr fontId="6"/>
  </si>
  <si>
    <t>検査後</t>
    <rPh sb="0" eb="2">
      <t>ケンサ</t>
    </rPh>
    <rPh sb="2" eb="3">
      <t>ゴ</t>
    </rPh>
    <phoneticPr fontId="6"/>
  </si>
  <si>
    <t>業務完了時</t>
    <rPh sb="0" eb="2">
      <t>ギョウム</t>
    </rPh>
    <rPh sb="2" eb="4">
      <t>カンリョウ</t>
    </rPh>
    <rPh sb="4" eb="5">
      <t>ジ</t>
    </rPh>
    <phoneticPr fontId="6"/>
  </si>
  <si>
    <t>見本資料指定材料確認願</t>
    <phoneticPr fontId="6"/>
  </si>
  <si>
    <t>業務再委託承諾申請書</t>
    <rPh sb="0" eb="2">
      <t>ギョウム</t>
    </rPh>
    <rPh sb="2" eb="3">
      <t>サイ</t>
    </rPh>
    <rPh sb="3" eb="5">
      <t>イタク</t>
    </rPh>
    <rPh sb="5" eb="7">
      <t>ショウダク</t>
    </rPh>
    <rPh sb="7" eb="10">
      <t>シンセイショ</t>
    </rPh>
    <phoneticPr fontId="6"/>
  </si>
  <si>
    <t>石川県知事　谷本　正憲　　殿</t>
    <rPh sb="0" eb="2">
      <t>イシカワ</t>
    </rPh>
    <rPh sb="2" eb="5">
      <t>ケンチジ</t>
    </rPh>
    <rPh sb="6" eb="8">
      <t>タニモト</t>
    </rPh>
    <rPh sb="9" eb="11">
      <t>マサノリ</t>
    </rPh>
    <rPh sb="13" eb="14">
      <t>ドノ</t>
    </rPh>
    <phoneticPr fontId="6"/>
  </si>
  <si>
    <t>１　委 託 業 務 の 名 称</t>
    <rPh sb="2" eb="3">
      <t>イ</t>
    </rPh>
    <rPh sb="4" eb="5">
      <t>タク</t>
    </rPh>
    <rPh sb="6" eb="7">
      <t>ギョウ</t>
    </rPh>
    <rPh sb="8" eb="9">
      <t>ツトム</t>
    </rPh>
    <rPh sb="12" eb="13">
      <t>ナ</t>
    </rPh>
    <rPh sb="14" eb="15">
      <t>ショウ</t>
    </rPh>
    <phoneticPr fontId="6"/>
  </si>
  <si>
    <t>２　履　　行　　期　　限</t>
    <rPh sb="2" eb="3">
      <t>クツ</t>
    </rPh>
    <rPh sb="5" eb="6">
      <t>ギョウ</t>
    </rPh>
    <rPh sb="8" eb="9">
      <t>キ</t>
    </rPh>
    <rPh sb="11" eb="12">
      <t>キリ</t>
    </rPh>
    <phoneticPr fontId="6"/>
  </si>
  <si>
    <t>３　業　務　委　託　料</t>
    <rPh sb="2" eb="3">
      <t>ギョウ</t>
    </rPh>
    <rPh sb="4" eb="5">
      <t>ツトム</t>
    </rPh>
    <rPh sb="6" eb="7">
      <t>イ</t>
    </rPh>
    <rPh sb="8" eb="9">
      <t>タク</t>
    </rPh>
    <rPh sb="10" eb="11">
      <t>リョウ</t>
    </rPh>
    <phoneticPr fontId="6"/>
  </si>
  <si>
    <t>再委託業務の内容</t>
    <rPh sb="0" eb="1">
      <t>サイ</t>
    </rPh>
    <rPh sb="1" eb="3">
      <t>イタク</t>
    </rPh>
    <rPh sb="3" eb="5">
      <t>ギョウム</t>
    </rPh>
    <rPh sb="6" eb="8">
      <t>ナイヨウ</t>
    </rPh>
    <phoneticPr fontId="6"/>
  </si>
  <si>
    <t>再委託予定業務費</t>
    <rPh sb="0" eb="1">
      <t>サイ</t>
    </rPh>
    <rPh sb="1" eb="3">
      <t>イタク</t>
    </rPh>
    <rPh sb="3" eb="5">
      <t>ヨテイ</t>
    </rPh>
    <rPh sb="5" eb="7">
      <t>ギョウム</t>
    </rPh>
    <rPh sb="7" eb="8">
      <t>ヒ</t>
    </rPh>
    <phoneticPr fontId="6"/>
  </si>
  <si>
    <t>再委託に付する理由</t>
    <rPh sb="0" eb="1">
      <t>サイ</t>
    </rPh>
    <rPh sb="1" eb="3">
      <t>イタク</t>
    </rPh>
    <rPh sb="4" eb="5">
      <t>フ</t>
    </rPh>
    <rPh sb="7" eb="9">
      <t>リユウ</t>
    </rPh>
    <phoneticPr fontId="6"/>
  </si>
  <si>
    <t>業務再委託承諾書</t>
    <rPh sb="0" eb="2">
      <t>ギョウム</t>
    </rPh>
    <rPh sb="2" eb="5">
      <t>サイイタク</t>
    </rPh>
    <rPh sb="5" eb="8">
      <t>ショウダクショ</t>
    </rPh>
    <phoneticPr fontId="6"/>
  </si>
  <si>
    <t>あて</t>
    <phoneticPr fontId="6"/>
  </si>
  <si>
    <t>石川県知事</t>
    <rPh sb="0" eb="3">
      <t>イシカワケン</t>
    </rPh>
    <rPh sb="3" eb="5">
      <t>チジ</t>
    </rPh>
    <phoneticPr fontId="6"/>
  </si>
  <si>
    <t>委託業務の名称</t>
    <rPh sb="0" eb="2">
      <t>イタク</t>
    </rPh>
    <rPh sb="2" eb="4">
      <t>ギョウム</t>
    </rPh>
    <rPh sb="5" eb="7">
      <t>メイショウ</t>
    </rPh>
    <phoneticPr fontId="6"/>
  </si>
  <si>
    <t>契約年月日</t>
  </si>
  <si>
    <t>再委託業務の内容</t>
    <rPh sb="0" eb="3">
      <t>サイイタク</t>
    </rPh>
    <rPh sb="3" eb="5">
      <t>ギョウム</t>
    </rPh>
    <rPh sb="6" eb="8">
      <t>ナイヨウ</t>
    </rPh>
    <phoneticPr fontId="6"/>
  </si>
  <si>
    <t>　　　　　年　　月　　日付けで申請のあった下記業務の一部を再委託すること</t>
    <rPh sb="5" eb="6">
      <t>ネン</t>
    </rPh>
    <rPh sb="6" eb="7">
      <t>ヘイネン</t>
    </rPh>
    <rPh sb="8" eb="9">
      <t>ガツ</t>
    </rPh>
    <rPh sb="11" eb="12">
      <t>ニチ</t>
    </rPh>
    <rPh sb="12" eb="13">
      <t>ヅケ</t>
    </rPh>
    <rPh sb="15" eb="17">
      <t>シンセイ</t>
    </rPh>
    <rPh sb="21" eb="23">
      <t>カキ</t>
    </rPh>
    <rPh sb="23" eb="25">
      <t>ギョウム</t>
    </rPh>
    <rPh sb="26" eb="28">
      <t>イチブ</t>
    </rPh>
    <rPh sb="29" eb="32">
      <t>サイイタク</t>
    </rPh>
    <phoneticPr fontId="6"/>
  </si>
  <si>
    <t>第号</t>
    <phoneticPr fontId="6"/>
  </si>
  <si>
    <t>材料検査願</t>
    <rPh sb="0" eb="2">
      <t>ザイリョウ</t>
    </rPh>
    <rPh sb="2" eb="4">
      <t>ケンサ</t>
    </rPh>
    <rPh sb="4" eb="5">
      <t>ネガ</t>
    </rPh>
    <phoneticPr fontId="6"/>
  </si>
  <si>
    <t>再委託契約前</t>
    <rPh sb="0" eb="3">
      <t>サイイタク</t>
    </rPh>
    <rPh sb="3" eb="5">
      <t>ケイヤク</t>
    </rPh>
    <rPh sb="5" eb="6">
      <t>マエ</t>
    </rPh>
    <phoneticPr fontId="6"/>
  </si>
  <si>
    <t>指示・承諾時</t>
    <rPh sb="0" eb="2">
      <t>シジ</t>
    </rPh>
    <rPh sb="3" eb="5">
      <t>ショウダク</t>
    </rPh>
    <rPh sb="5" eb="6">
      <t>ジ</t>
    </rPh>
    <phoneticPr fontId="6"/>
  </si>
  <si>
    <t>立会確認書</t>
    <rPh sb="0" eb="2">
      <t>タチアイ</t>
    </rPh>
    <rPh sb="2" eb="5">
      <t>カクニンショ</t>
    </rPh>
    <phoneticPr fontId="6"/>
  </si>
  <si>
    <t>契約書</t>
    <rPh sb="0" eb="3">
      <t>ケイヤクショ</t>
    </rPh>
    <phoneticPr fontId="6"/>
  </si>
  <si>
    <t>業務再委託通知書</t>
    <rPh sb="0" eb="2">
      <t>ギョウム</t>
    </rPh>
    <rPh sb="2" eb="5">
      <t>サイイタク</t>
    </rPh>
    <rPh sb="5" eb="8">
      <t>ツウチショ</t>
    </rPh>
    <phoneticPr fontId="6"/>
  </si>
  <si>
    <t>業務再委託承諾申請書</t>
    <rPh sb="0" eb="2">
      <t>ギョウム</t>
    </rPh>
    <rPh sb="2" eb="5">
      <t>サイイタク</t>
    </rPh>
    <rPh sb="5" eb="7">
      <t>ショウダク</t>
    </rPh>
    <rPh sb="7" eb="10">
      <t>シンセイショ</t>
    </rPh>
    <phoneticPr fontId="6"/>
  </si>
  <si>
    <t>再委託契約後</t>
    <rPh sb="0" eb="3">
      <t>サイイタク</t>
    </rPh>
    <rPh sb="3" eb="6">
      <t>ケイヤクゴ</t>
    </rPh>
    <phoneticPr fontId="6"/>
  </si>
  <si>
    <t>承諾を要する場合</t>
    <rPh sb="0" eb="2">
      <t>ショウダク</t>
    </rPh>
    <rPh sb="3" eb="4">
      <t>ヨウ</t>
    </rPh>
    <rPh sb="6" eb="8">
      <t>バアイ</t>
    </rPh>
    <phoneticPr fontId="6"/>
  </si>
  <si>
    <t>指示（承諾）書</t>
    <rPh sb="3" eb="5">
      <t>ショウダク</t>
    </rPh>
    <phoneticPr fontId="6"/>
  </si>
  <si>
    <t>完了検査通知書</t>
    <rPh sb="0" eb="2">
      <t>カンリョウ</t>
    </rPh>
    <rPh sb="2" eb="4">
      <t>ケンサ</t>
    </rPh>
    <rPh sb="4" eb="6">
      <t>ツウチ</t>
    </rPh>
    <rPh sb="6" eb="7">
      <t>ショ</t>
    </rPh>
    <phoneticPr fontId="6"/>
  </si>
  <si>
    <t>業務（部分）完了届</t>
    <rPh sb="0" eb="2">
      <t>ギョウム</t>
    </rPh>
    <rPh sb="3" eb="5">
      <t>ブブン</t>
    </rPh>
    <rPh sb="6" eb="8">
      <t>カンリョウ</t>
    </rPh>
    <rPh sb="8" eb="9">
      <t>トドケ</t>
    </rPh>
    <phoneticPr fontId="6"/>
  </si>
  <si>
    <t>検査復命書</t>
    <rPh sb="0" eb="2">
      <t>ケンサ</t>
    </rPh>
    <rPh sb="2" eb="5">
      <t>フクメイショ</t>
    </rPh>
    <phoneticPr fontId="6"/>
  </si>
  <si>
    <t>検査調書及び
検査写真を添付</t>
    <rPh sb="0" eb="2">
      <t>ケンサ</t>
    </rPh>
    <rPh sb="2" eb="4">
      <t>チョウショ</t>
    </rPh>
    <rPh sb="4" eb="5">
      <t>オヨ</t>
    </rPh>
    <rPh sb="7" eb="9">
      <t>ケンサ</t>
    </rPh>
    <rPh sb="9" eb="11">
      <t>シャシン</t>
    </rPh>
    <rPh sb="12" eb="14">
      <t>テンプ</t>
    </rPh>
    <phoneticPr fontId="6"/>
  </si>
  <si>
    <t>施工中確認時</t>
    <rPh sb="0" eb="3">
      <t>セコウチュウ</t>
    </rPh>
    <rPh sb="3" eb="5">
      <t>カクニン</t>
    </rPh>
    <rPh sb="5" eb="6">
      <t>ジ</t>
    </rPh>
    <phoneticPr fontId="6"/>
  </si>
  <si>
    <t>　（受注者）　　　　　　</t>
    <rPh sb="2" eb="5">
      <t>ジュチュウシャ</t>
    </rPh>
    <rPh sb="4" eb="5">
      <t>シャ</t>
    </rPh>
    <phoneticPr fontId="6"/>
  </si>
  <si>
    <t>　　石川県知事　</t>
    <rPh sb="2" eb="5">
      <t>イシカワケン</t>
    </rPh>
    <rPh sb="5" eb="7">
      <t>チジ</t>
    </rPh>
    <phoneticPr fontId="6"/>
  </si>
  <si>
    <t>業　　務　　名</t>
    <rPh sb="0" eb="1">
      <t>ギョウ</t>
    </rPh>
    <rPh sb="3" eb="4">
      <t>ツトム</t>
    </rPh>
    <rPh sb="6" eb="7">
      <t>メイ</t>
    </rPh>
    <phoneticPr fontId="6"/>
  </si>
  <si>
    <t>　　（職氏名）</t>
    <rPh sb="3" eb="4">
      <t>ショク</t>
    </rPh>
    <rPh sb="4" eb="6">
      <t>シメイ</t>
    </rPh>
    <phoneticPr fontId="6"/>
  </si>
  <si>
    <t>主任調査職員、調査職員別に、それぞれの有する権限の内容等を記載する。</t>
    <rPh sb="0" eb="2">
      <t>シュニン</t>
    </rPh>
    <rPh sb="11" eb="12">
      <t>ベツ</t>
    </rPh>
    <rPh sb="19" eb="20">
      <t>ユウ</t>
    </rPh>
    <rPh sb="22" eb="24">
      <t>ケンゲン</t>
    </rPh>
    <rPh sb="25" eb="27">
      <t>ナイヨウ</t>
    </rPh>
    <rPh sb="27" eb="28">
      <t>トウ</t>
    </rPh>
    <rPh sb="29" eb="31">
      <t>キサイ</t>
    </rPh>
    <phoneticPr fontId="6"/>
  </si>
  <si>
    <t>シート</t>
    <phoneticPr fontId="6"/>
  </si>
  <si>
    <t>資格及び経歴書</t>
    <rPh sb="0" eb="2">
      <t>シカク</t>
    </rPh>
    <rPh sb="2" eb="3">
      <t>オヨ</t>
    </rPh>
    <rPh sb="4" eb="7">
      <t>ケイレキショ</t>
    </rPh>
    <phoneticPr fontId="17"/>
  </si>
  <si>
    <t>注）　共通仕様書に定める資格を有しない場合、記載すること。</t>
    <rPh sb="0" eb="1">
      <t>チュウ</t>
    </rPh>
    <rPh sb="3" eb="5">
      <t>キョウツウ</t>
    </rPh>
    <rPh sb="5" eb="8">
      <t>シヨウショ</t>
    </rPh>
    <rPh sb="9" eb="10">
      <t>サダ</t>
    </rPh>
    <rPh sb="12" eb="14">
      <t>シカク</t>
    </rPh>
    <rPh sb="15" eb="16">
      <t>ユウ</t>
    </rPh>
    <rPh sb="19" eb="21">
      <t>バアイ</t>
    </rPh>
    <rPh sb="22" eb="24">
      <t>キサイ</t>
    </rPh>
    <phoneticPr fontId="17"/>
  </si>
  <si>
    <t>所属名</t>
  </si>
  <si>
    <t>（電話　　　　　　）</t>
    <rPh sb="1" eb="3">
      <t>デンワ</t>
    </rPh>
    <phoneticPr fontId="47"/>
  </si>
  <si>
    <t>文書番号</t>
  </si>
  <si>
    <t>第　　　　号</t>
  </si>
  <si>
    <t>簿冊名</t>
  </si>
  <si>
    <t>供覧処理</t>
    <rPh sb="2" eb="4">
      <t>ショリ</t>
    </rPh>
    <phoneticPr fontId="47"/>
  </si>
  <si>
    <t>分類記号</t>
    <phoneticPr fontId="47"/>
  </si>
  <si>
    <t>保存期間</t>
    <phoneticPr fontId="47"/>
  </si>
  <si>
    <t>年</t>
  </si>
  <si>
    <t>供覧終了</t>
  </si>
  <si>
    <t>担当者</t>
  </si>
  <si>
    <t>処理期限</t>
  </si>
  <si>
    <t>職氏名</t>
  </si>
  <si>
    <t>印</t>
    <phoneticPr fontId="47"/>
  </si>
  <si>
    <t>件名</t>
  </si>
  <si>
    <t>業務（部分）完了届について</t>
    <rPh sb="0" eb="2">
      <t>ギョウム</t>
    </rPh>
    <rPh sb="3" eb="5">
      <t>ブブン</t>
    </rPh>
    <rPh sb="6" eb="8">
      <t>カンリョウ</t>
    </rPh>
    <phoneticPr fontId="47"/>
  </si>
  <si>
    <t>供　　　覧</t>
    <rPh sb="0" eb="1">
      <t>トモ</t>
    </rPh>
    <rPh sb="4" eb="5">
      <t>ラン</t>
    </rPh>
    <phoneticPr fontId="47"/>
  </si>
  <si>
    <t>＜事務所決裁＞</t>
    <rPh sb="1" eb="4">
      <t>ジムショ</t>
    </rPh>
    <rPh sb="4" eb="6">
      <t>ケッサイ</t>
    </rPh>
    <phoneticPr fontId="47"/>
  </si>
  <si>
    <t>業務（部分）完了届副申書</t>
    <phoneticPr fontId="47"/>
  </si>
  <si>
    <t>　　　　石　川　県　知　事　殿</t>
  </si>
  <si>
    <t>石　川　県　知　事</t>
    <rPh sb="0" eb="1">
      <t>イシ</t>
    </rPh>
    <rPh sb="2" eb="3">
      <t>カワ</t>
    </rPh>
    <rPh sb="4" eb="5">
      <t>ケン</t>
    </rPh>
    <rPh sb="6" eb="7">
      <t>チ</t>
    </rPh>
    <rPh sb="8" eb="9">
      <t>コト</t>
    </rPh>
    <phoneticPr fontId="47"/>
  </si>
  <si>
    <t>殿</t>
    <rPh sb="0" eb="1">
      <t>ドノ</t>
    </rPh>
    <phoneticPr fontId="47"/>
  </si>
  <si>
    <t>　　　　　　　　　　　　　　　　　　　調査職員職氏名　　　　　　　　　　　　　印</t>
    <rPh sb="19" eb="21">
      <t>チョウサ</t>
    </rPh>
    <rPh sb="21" eb="23">
      <t>ショクイン</t>
    </rPh>
    <phoneticPr fontId="47"/>
  </si>
  <si>
    <t>　下記業務の（部分）完了を確認したので提出します。</t>
    <rPh sb="3" eb="5">
      <t>ギョウム</t>
    </rPh>
    <rPh sb="7" eb="9">
      <t>ブブン</t>
    </rPh>
    <rPh sb="10" eb="12">
      <t>カンリョウ</t>
    </rPh>
    <rPh sb="13" eb="15">
      <t>カクニン</t>
    </rPh>
    <rPh sb="19" eb="21">
      <t>テイシュツ</t>
    </rPh>
    <phoneticPr fontId="47"/>
  </si>
  <si>
    <t>業務名</t>
    <rPh sb="0" eb="2">
      <t>ギョウム</t>
    </rPh>
    <phoneticPr fontId="47"/>
  </si>
  <si>
    <t>業務場所</t>
    <rPh sb="0" eb="2">
      <t>ギョウム</t>
    </rPh>
    <phoneticPr fontId="47"/>
  </si>
  <si>
    <t>業務委託料</t>
    <rPh sb="0" eb="2">
      <t>ギョウム</t>
    </rPh>
    <rPh sb="2" eb="4">
      <t>イタク</t>
    </rPh>
    <rPh sb="4" eb="5">
      <t>リョウ</t>
    </rPh>
    <phoneticPr fontId="47"/>
  </si>
  <si>
    <t>￥</t>
  </si>
  <si>
    <t>契約年月日</t>
    <rPh sb="0" eb="2">
      <t>ケイヤク</t>
    </rPh>
    <rPh sb="2" eb="5">
      <t>ネンガッピ</t>
    </rPh>
    <phoneticPr fontId="47"/>
  </si>
  <si>
    <t>当初契約
履行期限</t>
    <rPh sb="0" eb="2">
      <t>トウショ</t>
    </rPh>
    <rPh sb="2" eb="4">
      <t>ケイヤク</t>
    </rPh>
    <rPh sb="5" eb="7">
      <t>リコウ</t>
    </rPh>
    <rPh sb="7" eb="9">
      <t>キゲン</t>
    </rPh>
    <phoneticPr fontId="47"/>
  </si>
  <si>
    <t>変更契約
履行期限</t>
    <rPh sb="0" eb="2">
      <t>ヘンコウ</t>
    </rPh>
    <rPh sb="2" eb="4">
      <t>ケイヤク</t>
    </rPh>
    <rPh sb="5" eb="7">
      <t>リコウ</t>
    </rPh>
    <rPh sb="7" eb="9">
      <t>キゲン</t>
    </rPh>
    <phoneticPr fontId="47"/>
  </si>
  <si>
    <t>(部分)完了年月日</t>
    <rPh sb="1" eb="3">
      <t>ブブン</t>
    </rPh>
    <rPh sb="4" eb="6">
      <t>カンリョウ</t>
    </rPh>
    <rPh sb="6" eb="9">
      <t>ネンガッピ</t>
    </rPh>
    <phoneticPr fontId="47"/>
  </si>
  <si>
    <t>業務中止期間</t>
    <rPh sb="0" eb="2">
      <t>ギョウム</t>
    </rPh>
    <rPh sb="2" eb="4">
      <t>チュウシ</t>
    </rPh>
    <rPh sb="4" eb="6">
      <t>キカン</t>
    </rPh>
    <phoneticPr fontId="47"/>
  </si>
  <si>
    <t>～</t>
    <phoneticPr fontId="47"/>
  </si>
  <si>
    <t>遅速</t>
  </si>
  <si>
    <t>遅・速</t>
    <phoneticPr fontId="47"/>
  </si>
  <si>
    <t>日</t>
    <rPh sb="0" eb="1">
      <t>ニチ</t>
    </rPh>
    <phoneticPr fontId="47"/>
  </si>
  <si>
    <t>受注者</t>
    <rPh sb="0" eb="2">
      <t>ジュチュウ</t>
    </rPh>
    <rPh sb="2" eb="3">
      <t>シャ</t>
    </rPh>
    <phoneticPr fontId="47"/>
  </si>
  <si>
    <t>摘要</t>
    <phoneticPr fontId="47"/>
  </si>
  <si>
    <t>検　　　　査　　　　被　　　　命</t>
    <phoneticPr fontId="47"/>
  </si>
  <si>
    <t>に(部分）完了検査を命ずる。</t>
    <rPh sb="2" eb="4">
      <t>ブブン</t>
    </rPh>
    <rPh sb="5" eb="7">
      <t>カンリョウ</t>
    </rPh>
    <rPh sb="7" eb="9">
      <t>ケンサ</t>
    </rPh>
    <phoneticPr fontId="47"/>
  </si>
  <si>
    <t>（所長）</t>
    <phoneticPr fontId="47"/>
  </si>
  <si>
    <t>印</t>
    <rPh sb="0" eb="1">
      <t>イン</t>
    </rPh>
    <phoneticPr fontId="47"/>
  </si>
  <si>
    <t>業務（部分）完了届</t>
    <rPh sb="0" eb="2">
      <t>ギョウム</t>
    </rPh>
    <rPh sb="3" eb="5">
      <t>ブブン</t>
    </rPh>
    <rPh sb="6" eb="8">
      <t>カンリョウ</t>
    </rPh>
    <rPh sb="8" eb="9">
      <t>トド</t>
    </rPh>
    <phoneticPr fontId="6"/>
  </si>
  <si>
    <t>完了部分の内容</t>
    <rPh sb="0" eb="2">
      <t>カンリョウ</t>
    </rPh>
    <rPh sb="2" eb="4">
      <t>ブブン</t>
    </rPh>
    <rPh sb="5" eb="7">
      <t>ナイヨウ</t>
    </rPh>
    <phoneticPr fontId="6"/>
  </si>
  <si>
    <t>分類記号</t>
    <phoneticPr fontId="47"/>
  </si>
  <si>
    <t>保存期間</t>
    <phoneticPr fontId="47"/>
  </si>
  <si>
    <t>印</t>
    <phoneticPr fontId="47"/>
  </si>
  <si>
    <t>検　査　復　命　書</t>
    <rPh sb="0" eb="1">
      <t>ケン</t>
    </rPh>
    <rPh sb="2" eb="3">
      <t>ジャ</t>
    </rPh>
    <rPh sb="4" eb="5">
      <t>マタ</t>
    </rPh>
    <rPh sb="6" eb="7">
      <t>イノチ</t>
    </rPh>
    <rPh sb="8" eb="9">
      <t>ショ</t>
    </rPh>
    <phoneticPr fontId="47"/>
  </si>
  <si>
    <t>　　　　　　　　　　　　　　　　　　　検査員職氏名　　　　　　　　　　　　　印</t>
    <rPh sb="19" eb="22">
      <t>ケンサイン</t>
    </rPh>
    <rPh sb="22" eb="23">
      <t>ショク</t>
    </rPh>
    <phoneticPr fontId="47"/>
  </si>
  <si>
    <t>　下記業務の（部分）完了検査を行ったので、復命します。</t>
    <rPh sb="3" eb="5">
      <t>ギョウム</t>
    </rPh>
    <rPh sb="7" eb="9">
      <t>ブブン</t>
    </rPh>
    <rPh sb="10" eb="12">
      <t>カンリョウ</t>
    </rPh>
    <rPh sb="12" eb="14">
      <t>ケンサ</t>
    </rPh>
    <rPh sb="15" eb="16">
      <t>オコナ</t>
    </rPh>
    <rPh sb="21" eb="23">
      <t>フクメイ</t>
    </rPh>
    <phoneticPr fontId="47"/>
  </si>
  <si>
    <t>　￥</t>
    <phoneticPr fontId="47"/>
  </si>
  <si>
    <t>検査年月日</t>
    <rPh sb="0" eb="2">
      <t>ケンサ</t>
    </rPh>
    <rPh sb="2" eb="5">
      <t>ネンガッピ</t>
    </rPh>
    <phoneticPr fontId="47"/>
  </si>
  <si>
    <t>復命要旨</t>
    <rPh sb="0" eb="2">
      <t>フクメイ</t>
    </rPh>
    <rPh sb="2" eb="4">
      <t>ヨウシ</t>
    </rPh>
    <phoneticPr fontId="47"/>
  </si>
  <si>
    <t>　合　格・不合格</t>
    <rPh sb="1" eb="2">
      <t>ゴウ</t>
    </rPh>
    <rPh sb="3" eb="4">
      <t>カク</t>
    </rPh>
    <rPh sb="5" eb="8">
      <t>フゴウカク</t>
    </rPh>
    <phoneticPr fontId="47"/>
  </si>
  <si>
    <t>摘要</t>
    <phoneticPr fontId="47"/>
  </si>
  <si>
    <t>１．業務量確認</t>
    <rPh sb="2" eb="4">
      <t>ギョウム</t>
    </rPh>
    <rPh sb="4" eb="5">
      <t>リョウ</t>
    </rPh>
    <rPh sb="5" eb="7">
      <t>カクニン</t>
    </rPh>
    <phoneticPr fontId="47"/>
  </si>
  <si>
    <t>２．成果品の内容検査</t>
    <rPh sb="2" eb="4">
      <t>セイカ</t>
    </rPh>
    <rPh sb="4" eb="5">
      <t>ヒン</t>
    </rPh>
    <rPh sb="6" eb="8">
      <t>ナイヨウ</t>
    </rPh>
    <rPh sb="8" eb="10">
      <t>ケンサ</t>
    </rPh>
    <phoneticPr fontId="47"/>
  </si>
  <si>
    <t>業務完了届副申書</t>
    <rPh sb="0" eb="2">
      <t>ギョウム</t>
    </rPh>
    <rPh sb="2" eb="4">
      <t>カンリョウ</t>
    </rPh>
    <rPh sb="4" eb="5">
      <t>トドケ</t>
    </rPh>
    <rPh sb="5" eb="6">
      <t>フク</t>
    </rPh>
    <rPh sb="6" eb="7">
      <t>シン</t>
    </rPh>
    <rPh sb="7" eb="8">
      <t>ショ</t>
    </rPh>
    <phoneticPr fontId="6"/>
  </si>
  <si>
    <t>契約時</t>
    <rPh sb="0" eb="3">
      <t>ケイヤクジ</t>
    </rPh>
    <phoneticPr fontId="6"/>
  </si>
  <si>
    <t>5-1</t>
    <phoneticPr fontId="6"/>
  </si>
  <si>
    <t>5-2</t>
  </si>
  <si>
    <t>5-3</t>
  </si>
  <si>
    <t>6</t>
    <phoneticPr fontId="6"/>
  </si>
  <si>
    <t>7</t>
    <phoneticPr fontId="6"/>
  </si>
  <si>
    <t>8</t>
    <phoneticPr fontId="6"/>
  </si>
  <si>
    <t>承諾書</t>
    <rPh sb="0" eb="3">
      <t>ショウダクショ</t>
    </rPh>
    <phoneticPr fontId="6"/>
  </si>
  <si>
    <t>承諾願</t>
    <rPh sb="0" eb="3">
      <t>ショウダクネガ</t>
    </rPh>
    <phoneticPr fontId="6"/>
  </si>
  <si>
    <t>備考</t>
    <rPh sb="0" eb="2">
      <t>ビコウ</t>
    </rPh>
    <phoneticPr fontId="6"/>
  </si>
  <si>
    <t>共通様式
（業務）</t>
    <rPh sb="0" eb="2">
      <t>キョウツウ</t>
    </rPh>
    <rPh sb="2" eb="4">
      <t>ヨウシキ</t>
    </rPh>
    <rPh sb="6" eb="8">
      <t>ギョウム</t>
    </rPh>
    <phoneticPr fontId="6"/>
  </si>
  <si>
    <t>共通様式</t>
    <rPh sb="0" eb="2">
      <t>キョウツウ</t>
    </rPh>
    <rPh sb="2" eb="4">
      <t>ヨウシキ</t>
    </rPh>
    <phoneticPr fontId="6"/>
  </si>
  <si>
    <t>共通様式
（工事）</t>
    <rPh sb="0" eb="2">
      <t>キョウツウ</t>
    </rPh>
    <rPh sb="2" eb="4">
      <t>ヨウシキ</t>
    </rPh>
    <rPh sb="6" eb="8">
      <t>コウジ</t>
    </rPh>
    <phoneticPr fontId="6"/>
  </si>
  <si>
    <t>業務再委託通知書</t>
    <rPh sb="0" eb="2">
      <t>ギョウム</t>
    </rPh>
    <rPh sb="2" eb="3">
      <t>サイ</t>
    </rPh>
    <rPh sb="3" eb="5">
      <t>イタク</t>
    </rPh>
    <rPh sb="5" eb="8">
      <t>ツウチショ</t>
    </rPh>
    <phoneticPr fontId="6"/>
  </si>
  <si>
    <t>石川県知事　谷本　正憲　　</t>
    <rPh sb="0" eb="3">
      <t>イシカワケン</t>
    </rPh>
    <rPh sb="3" eb="5">
      <t>チジ</t>
    </rPh>
    <rPh sb="6" eb="8">
      <t>タニモト</t>
    </rPh>
    <rPh sb="9" eb="11">
      <t>マサノリ</t>
    </rPh>
    <phoneticPr fontId="6"/>
  </si>
  <si>
    <t>殿</t>
    <rPh sb="0" eb="1">
      <t>ドノ</t>
    </rPh>
    <phoneticPr fontId="6"/>
  </si>
  <si>
    <t>１</t>
    <phoneticPr fontId="6"/>
  </si>
  <si>
    <t>　委 託 業 務 の 名 称</t>
    <rPh sb="1" eb="2">
      <t>イ</t>
    </rPh>
    <rPh sb="3" eb="4">
      <t>タク</t>
    </rPh>
    <rPh sb="5" eb="6">
      <t>ギョウ</t>
    </rPh>
    <rPh sb="7" eb="8">
      <t>ツトム</t>
    </rPh>
    <rPh sb="11" eb="12">
      <t>ナ</t>
    </rPh>
    <rPh sb="13" eb="14">
      <t>ショウ</t>
    </rPh>
    <phoneticPr fontId="6"/>
  </si>
  <si>
    <t>２</t>
    <phoneticPr fontId="6"/>
  </si>
  <si>
    <t>　契 約 年 月 日</t>
    <rPh sb="1" eb="2">
      <t>チギリ</t>
    </rPh>
    <rPh sb="3" eb="4">
      <t>ヤク</t>
    </rPh>
    <rPh sb="5" eb="6">
      <t>ネン</t>
    </rPh>
    <rPh sb="7" eb="8">
      <t>ツキ</t>
    </rPh>
    <rPh sb="9" eb="10">
      <t>ヒ</t>
    </rPh>
    <phoneticPr fontId="6"/>
  </si>
  <si>
    <t>３</t>
    <phoneticPr fontId="6"/>
  </si>
  <si>
    <t>　履　行　期　限</t>
    <rPh sb="1" eb="2">
      <t>クツ</t>
    </rPh>
    <rPh sb="3" eb="4">
      <t>ギョウ</t>
    </rPh>
    <rPh sb="5" eb="6">
      <t>キ</t>
    </rPh>
    <rPh sb="7" eb="8">
      <t>キリ</t>
    </rPh>
    <phoneticPr fontId="6"/>
  </si>
  <si>
    <t>４</t>
    <phoneticPr fontId="6"/>
  </si>
  <si>
    <t>　業 務 委 託 料</t>
    <rPh sb="1" eb="2">
      <t>ギョウ</t>
    </rPh>
    <rPh sb="3" eb="4">
      <t>ツトム</t>
    </rPh>
    <rPh sb="5" eb="6">
      <t>イ</t>
    </rPh>
    <rPh sb="7" eb="8">
      <t>タク</t>
    </rPh>
    <rPh sb="9" eb="10">
      <t>リョウ</t>
    </rPh>
    <phoneticPr fontId="6"/>
  </si>
  <si>
    <t>下記のとおり契約を締結したので通知します。</t>
    <rPh sb="0" eb="2">
      <t>カキ</t>
    </rPh>
    <rPh sb="6" eb="8">
      <t>ケイヤク</t>
    </rPh>
    <rPh sb="9" eb="11">
      <t>テイケツ</t>
    </rPh>
    <rPh sb="15" eb="17">
      <t>ツウチ</t>
    </rPh>
    <phoneticPr fontId="6"/>
  </si>
  <si>
    <t>再委託を受けた者の
住所・氏名</t>
    <rPh sb="0" eb="3">
      <t>サイイタク</t>
    </rPh>
    <rPh sb="4" eb="5">
      <t>ウ</t>
    </rPh>
    <rPh sb="7" eb="8">
      <t>モノ</t>
    </rPh>
    <rPh sb="10" eb="12">
      <t>ジュウショ</t>
    </rPh>
    <rPh sb="13" eb="15">
      <t>シメイ</t>
    </rPh>
    <phoneticPr fontId="6"/>
  </si>
  <si>
    <t>再委託の履行期間</t>
    <rPh sb="0" eb="3">
      <t>サイイタク</t>
    </rPh>
    <rPh sb="4" eb="6">
      <t>リコウ</t>
    </rPh>
    <rPh sb="6" eb="8">
      <t>キカン</t>
    </rPh>
    <phoneticPr fontId="6"/>
  </si>
  <si>
    <t>そ　の　他</t>
    <rPh sb="4" eb="5">
      <t>ホカ</t>
    </rPh>
    <phoneticPr fontId="6"/>
  </si>
  <si>
    <t>　なお、承諾に係る契約を締結したときは、業務再委託通知書（別紙様式）によ</t>
    <rPh sb="4" eb="6">
      <t>ショウダク</t>
    </rPh>
    <rPh sb="7" eb="8">
      <t>カカ</t>
    </rPh>
    <rPh sb="9" eb="11">
      <t>ケイヤク</t>
    </rPh>
    <rPh sb="12" eb="14">
      <t>テイケツ</t>
    </rPh>
    <rPh sb="20" eb="22">
      <t>ギョウム</t>
    </rPh>
    <rPh sb="22" eb="25">
      <t>サイイタク</t>
    </rPh>
    <rPh sb="25" eb="28">
      <t>ツウチショ</t>
    </rPh>
    <rPh sb="29" eb="31">
      <t>ベッシ</t>
    </rPh>
    <rPh sb="31" eb="33">
      <t>ヨウシキ</t>
    </rPh>
    <phoneticPr fontId="6"/>
  </si>
  <si>
    <t>り通知されたい。</t>
    <rPh sb="1" eb="3">
      <t>ツウチ</t>
    </rPh>
    <phoneticPr fontId="6"/>
  </si>
  <si>
    <t>双方</t>
    <rPh sb="0" eb="2">
      <t>ソウホウ</t>
    </rPh>
    <phoneticPr fontId="6"/>
  </si>
  <si>
    <t>発注者</t>
    <rPh sb="0" eb="3">
      <t>ハッチュウシャ</t>
    </rPh>
    <phoneticPr fontId="6"/>
  </si>
  <si>
    <t>受注者</t>
    <rPh sb="0" eb="3">
      <t>ジュチュウシャ</t>
    </rPh>
    <phoneticPr fontId="6"/>
  </si>
  <si>
    <t>作成者</t>
    <rPh sb="0" eb="3">
      <t>サクセイシャ</t>
    </rPh>
    <phoneticPr fontId="6"/>
  </si>
  <si>
    <t>契約後</t>
    <rPh sb="0" eb="3">
      <t>ケイヤクゴ</t>
    </rPh>
    <phoneticPr fontId="6"/>
  </si>
  <si>
    <t>4-1に添付</t>
    <rPh sb="4" eb="6">
      <t>テンプ</t>
    </rPh>
    <phoneticPr fontId="6"/>
  </si>
  <si>
    <t>４　業務委託料の支払</t>
  </si>
  <si>
    <t>５　契約保証金額　　　</t>
  </si>
  <si>
    <t>　　前払金額</t>
    <phoneticPr fontId="6"/>
  </si>
  <si>
    <t>　　部分払回数</t>
    <phoneticPr fontId="6"/>
  </si>
  <si>
    <t>　　石川県</t>
    <rPh sb="2" eb="5">
      <t>イシカワケン</t>
    </rPh>
    <phoneticPr fontId="6"/>
  </si>
  <si>
    <t>　　石川県知事</t>
    <rPh sb="2" eb="4">
      <t>イシカワ</t>
    </rPh>
    <rPh sb="4" eb="7">
      <t>ケンチジ</t>
    </rPh>
    <phoneticPr fontId="6"/>
  </si>
  <si>
    <t>　　住所</t>
    <rPh sb="2" eb="4">
      <t>ジュウショ</t>
    </rPh>
    <phoneticPr fontId="6"/>
  </si>
  <si>
    <t>　　氏名</t>
    <rPh sb="2" eb="4">
      <t>シメイ</t>
    </rPh>
    <phoneticPr fontId="6"/>
  </si>
  <si>
    <t>発　注　者　</t>
    <phoneticPr fontId="6"/>
  </si>
  <si>
    <t>受　注　者　</t>
    <phoneticPr fontId="6"/>
  </si>
  <si>
    <r>
      <t>　〔（　　）の部分は、</t>
    </r>
    <r>
      <rPr>
        <sz val="11"/>
        <color rgb="FF000000"/>
        <rFont val="ＭＳ 明朝"/>
        <family val="1"/>
        <charset val="128"/>
      </rPr>
      <t>受注者</t>
    </r>
    <r>
      <rPr>
        <sz val="11"/>
        <rFont val="ＭＳ 明朝"/>
        <family val="1"/>
        <charset val="128"/>
      </rPr>
      <t>が課税事業者の場合に使用する〕</t>
    </r>
    <phoneticPr fontId="6"/>
  </si>
  <si>
    <r>
      <t>３　業務委託料　　　</t>
    </r>
    <r>
      <rPr>
        <u/>
        <sz val="11"/>
        <rFont val="ＭＳ 明朝"/>
        <family val="1"/>
        <charset val="128"/>
      </rPr>
      <t>￥　　　　　　　　　　　　.－</t>
    </r>
    <phoneticPr fontId="6"/>
  </si>
  <si>
    <t xml:space="preserve"> 　　　　　　　　回以内</t>
    <rPh sb="9" eb="10">
      <t>カイ</t>
    </rPh>
    <rPh sb="10" eb="12">
      <t>イナイ</t>
    </rPh>
    <phoneticPr fontId="6"/>
  </si>
  <si>
    <r>
      <t xml:space="preserve">　（うち取引に係る消費税及び地方消費税の額      </t>
    </r>
    <r>
      <rPr>
        <u/>
        <sz val="11"/>
        <rFont val="ＭＳ 明朝"/>
        <family val="1"/>
        <charset val="128"/>
      </rPr>
      <t>￥　　　　　　　　　　　　.－</t>
    </r>
    <r>
      <rPr>
        <sz val="11"/>
        <rFont val="ＭＳ 明朝"/>
        <family val="1"/>
        <charset val="128"/>
      </rPr>
      <t>）</t>
    </r>
    <phoneticPr fontId="6"/>
  </si>
  <si>
    <t>￥　　　　　　　　　　　　.－以内</t>
    <phoneticPr fontId="6"/>
  </si>
  <si>
    <t>10-1</t>
    <phoneticPr fontId="6"/>
  </si>
  <si>
    <t>10-2</t>
    <phoneticPr fontId="6"/>
  </si>
  <si>
    <t>11</t>
    <phoneticPr fontId="6"/>
  </si>
  <si>
    <t>12-1</t>
    <phoneticPr fontId="6"/>
  </si>
  <si>
    <t>12-2</t>
    <phoneticPr fontId="6"/>
  </si>
  <si>
    <t>調査職員選任（変更）通知書</t>
    <rPh sb="0" eb="2">
      <t>チョウサ</t>
    </rPh>
    <rPh sb="2" eb="4">
      <t>ショクイン</t>
    </rPh>
    <rPh sb="4" eb="6">
      <t>センニン</t>
    </rPh>
    <rPh sb="7" eb="9">
      <t>ヘンコウ</t>
    </rPh>
    <rPh sb="10" eb="13">
      <t>ツウチショ</t>
    </rPh>
    <phoneticPr fontId="6"/>
  </si>
  <si>
    <t>　　下記のとおり調査職員を選任（変更）したので通知します。</t>
    <rPh sb="2" eb="4">
      <t>カキ</t>
    </rPh>
    <rPh sb="13" eb="15">
      <t>センニン</t>
    </rPh>
    <rPh sb="16" eb="18">
      <t>ヘンコウ</t>
    </rPh>
    <rPh sb="23" eb="25">
      <t>ツウチ</t>
    </rPh>
    <phoneticPr fontId="6"/>
  </si>
  <si>
    <t>調査職員の職　　　氏名及び権限</t>
    <rPh sb="5" eb="6">
      <t>ショク</t>
    </rPh>
    <phoneticPr fontId="6"/>
  </si>
  <si>
    <t>権限</t>
    <rPh sb="0" eb="2">
      <t>ケンゲン</t>
    </rPh>
    <phoneticPr fontId="6"/>
  </si>
  <si>
    <t>（総括調査職員）職氏名、権限</t>
  </si>
  <si>
    <t>（主任調査職員）職氏名、権限</t>
    <rPh sb="1" eb="3">
      <t>シュニン</t>
    </rPh>
    <phoneticPr fontId="6"/>
  </si>
  <si>
    <t>（調査職員）職氏名、権限</t>
  </si>
  <si>
    <t>年</t>
    <rPh sb="0" eb="1">
      <t>ネン</t>
    </rPh>
    <phoneticPr fontId="6"/>
  </si>
  <si>
    <t>月</t>
    <rPh sb="0" eb="1">
      <t>ツキ</t>
    </rPh>
    <phoneticPr fontId="6"/>
  </si>
  <si>
    <t>主務課長</t>
    <rPh sb="0" eb="2">
      <t>シュム</t>
    </rPh>
    <rPh sb="2" eb="4">
      <t>カチョウ</t>
    </rPh>
    <phoneticPr fontId="6"/>
  </si>
  <si>
    <t>日</t>
    <rPh sb="0" eb="1">
      <t>ニチ</t>
    </rPh>
    <phoneticPr fontId="6"/>
  </si>
  <si>
    <t>約款</t>
    <rPh sb="0" eb="2">
      <t>ヤッカン</t>
    </rPh>
    <phoneticPr fontId="6"/>
  </si>
  <si>
    <t>1条</t>
    <rPh sb="1" eb="2">
      <t>ジョウ</t>
    </rPh>
    <phoneticPr fontId="6"/>
  </si>
  <si>
    <t>2条</t>
    <rPh sb="1" eb="2">
      <t>ジョウ</t>
    </rPh>
    <phoneticPr fontId="6"/>
  </si>
  <si>
    <t>7条</t>
    <rPh sb="1" eb="2">
      <t>ジョウ</t>
    </rPh>
    <phoneticPr fontId="6"/>
  </si>
  <si>
    <t>15条</t>
    <rPh sb="2" eb="3">
      <t>ジョウ</t>
    </rPh>
    <phoneticPr fontId="6"/>
  </si>
  <si>
    <t>　石川県知事　　　　　　　　　　殿</t>
    <rPh sb="1" eb="3">
      <t>イシカワ</t>
    </rPh>
    <rPh sb="3" eb="6">
      <t>ケンチジ</t>
    </rPh>
    <rPh sb="16" eb="17">
      <t>ドノ</t>
    </rPh>
    <phoneticPr fontId="6"/>
  </si>
  <si>
    <t>現場代理人</t>
    <rPh sb="0" eb="2">
      <t>ゲンバ</t>
    </rPh>
    <rPh sb="2" eb="5">
      <t>ダイリニン</t>
    </rPh>
    <phoneticPr fontId="6"/>
  </si>
  <si>
    <t>現場代理人の
委任除外権限</t>
    <rPh sb="0" eb="2">
      <t>ゲンバ</t>
    </rPh>
    <rPh sb="2" eb="5">
      <t>ダイリニン</t>
    </rPh>
    <rPh sb="7" eb="9">
      <t>イニン</t>
    </rPh>
    <rPh sb="9" eb="11">
      <t>ジョガイ</t>
    </rPh>
    <rPh sb="11" eb="13">
      <t>ケンゲン</t>
    </rPh>
    <phoneticPr fontId="6"/>
  </si>
  <si>
    <t>業務名</t>
    <rPh sb="0" eb="3">
      <t>ギョウムメイメイ</t>
    </rPh>
    <phoneticPr fontId="6"/>
  </si>
  <si>
    <t>号</t>
    <rPh sb="0" eb="1">
      <t>ゴウ</t>
    </rPh>
    <phoneticPr fontId="6"/>
  </si>
  <si>
    <t>下記の業務委託の設計変更について事前に協議します。</t>
    <rPh sb="0" eb="2">
      <t>カキ</t>
    </rPh>
    <rPh sb="3" eb="5">
      <t>ギョウム</t>
    </rPh>
    <rPh sb="5" eb="7">
      <t>イタク</t>
    </rPh>
    <rPh sb="8" eb="10">
      <t>セッケイ</t>
    </rPh>
    <rPh sb="10" eb="12">
      <t>ヘンコウ</t>
    </rPh>
    <rPh sb="16" eb="18">
      <t>ジゼン</t>
    </rPh>
    <rPh sb="19" eb="21">
      <t>キョウギ</t>
    </rPh>
    <phoneticPr fontId="6"/>
  </si>
  <si>
    <t>施工通知</t>
    <rPh sb="0" eb="2">
      <t>セコウ</t>
    </rPh>
    <rPh sb="2" eb="4">
      <t>ツウチ</t>
    </rPh>
    <phoneticPr fontId="6"/>
  </si>
  <si>
    <t>日</t>
    <rPh sb="0" eb="1">
      <t>ヒ</t>
    </rPh>
    <phoneticPr fontId="6"/>
  </si>
  <si>
    <t>設計変更予定</t>
    <rPh sb="0" eb="2">
      <t>セッケイ</t>
    </rPh>
    <rPh sb="2" eb="4">
      <t>ヘンコウ</t>
    </rPh>
    <rPh sb="4" eb="6">
      <t>ヨテイ</t>
    </rPh>
    <phoneticPr fontId="6"/>
  </si>
  <si>
    <t>設
計
概
要</t>
    <rPh sb="0" eb="1">
      <t>セツ</t>
    </rPh>
    <rPh sb="2" eb="3">
      <t>ケイ</t>
    </rPh>
    <rPh sb="4" eb="5">
      <t>オオムネ</t>
    </rPh>
    <rPh sb="6" eb="7">
      <t>ヨウ</t>
    </rPh>
    <phoneticPr fontId="6"/>
  </si>
  <si>
    <t>区分</t>
    <rPh sb="0" eb="2">
      <t>クブン</t>
    </rPh>
    <phoneticPr fontId="6"/>
  </si>
  <si>
    <t>当初実施（変更）設計</t>
    <phoneticPr fontId="6"/>
  </si>
  <si>
    <t>設計額</t>
    <rPh sb="0" eb="2">
      <t>セッケイ</t>
    </rPh>
    <rPh sb="2" eb="3">
      <t>ガク</t>
    </rPh>
    <phoneticPr fontId="6"/>
  </si>
  <si>
    <t>概　算</t>
    <rPh sb="0" eb="1">
      <t>オオムネ</t>
    </rPh>
    <rPh sb="2" eb="3">
      <t>ザン</t>
    </rPh>
    <phoneticPr fontId="6"/>
  </si>
  <si>
    <t>主
要
業
務</t>
    <rPh sb="0" eb="1">
      <t>シュ</t>
    </rPh>
    <rPh sb="2" eb="3">
      <t>ヨウ</t>
    </rPh>
    <rPh sb="4" eb="5">
      <t>ギョウ</t>
    </rPh>
    <rPh sb="6" eb="7">
      <t>ツトム</t>
    </rPh>
    <phoneticPr fontId="6"/>
  </si>
  <si>
    <t>変更理由</t>
    <rPh sb="0" eb="2">
      <t>ヘンコウ</t>
    </rPh>
    <rPh sb="2" eb="4">
      <t>リユウ</t>
    </rPh>
    <phoneticPr fontId="6"/>
  </si>
  <si>
    <t>（１）　変更理由は、変更の必要性を明確にし、かつ、具体的に変更の内容が把握</t>
    <rPh sb="4" eb="6">
      <t>ヘンコウ</t>
    </rPh>
    <rPh sb="6" eb="8">
      <t>リユウ</t>
    </rPh>
    <rPh sb="10" eb="12">
      <t>ヘンコウ</t>
    </rPh>
    <rPh sb="13" eb="15">
      <t>ヒツヨウ</t>
    </rPh>
    <rPh sb="15" eb="16">
      <t>セイ</t>
    </rPh>
    <rPh sb="17" eb="19">
      <t>メイカク</t>
    </rPh>
    <rPh sb="25" eb="27">
      <t>グタイ</t>
    </rPh>
    <rPh sb="27" eb="28">
      <t>テキ</t>
    </rPh>
    <rPh sb="29" eb="31">
      <t>ヘンコウ</t>
    </rPh>
    <rPh sb="32" eb="34">
      <t>ナイヨウ</t>
    </rPh>
    <rPh sb="35" eb="37">
      <t>ハアク</t>
    </rPh>
    <phoneticPr fontId="6"/>
  </si>
  <si>
    <t>　　 できるように記載すること。</t>
    <rPh sb="9" eb="11">
      <t>キサイ</t>
    </rPh>
    <phoneticPr fontId="6"/>
  </si>
  <si>
    <t>業務委託設計変更協議書</t>
  </si>
  <si>
    <t>　 （公印省略）</t>
    <phoneticPr fontId="6"/>
  </si>
  <si>
    <t>第</t>
    <rPh sb="0" eb="1">
      <t>ダイ</t>
    </rPh>
    <phoneticPr fontId="6"/>
  </si>
  <si>
    <t>事務所長</t>
    <rPh sb="0" eb="2">
      <t>ジム</t>
    </rPh>
    <rPh sb="2" eb="4">
      <t>ショチョウ</t>
    </rPh>
    <phoneticPr fontId="6"/>
  </si>
  <si>
    <t>￥</t>
    <phoneticPr fontId="6"/>
  </si>
  <si>
    <t>８条</t>
    <rPh sb="1" eb="2">
      <t>ジョウ</t>
    </rPh>
    <phoneticPr fontId="6"/>
  </si>
  <si>
    <t>５条</t>
    <rPh sb="1" eb="2">
      <t>ジョウ</t>
    </rPh>
    <phoneticPr fontId="6"/>
  </si>
  <si>
    <t>5条</t>
    <rPh sb="1" eb="2">
      <t>ジョウ</t>
    </rPh>
    <phoneticPr fontId="6"/>
  </si>
  <si>
    <t>現場代理人選任（変更）届</t>
    <rPh sb="0" eb="2">
      <t>ゲンバ</t>
    </rPh>
    <rPh sb="2" eb="5">
      <t>ダイリニン</t>
    </rPh>
    <rPh sb="5" eb="7">
      <t>センニン</t>
    </rPh>
    <rPh sb="8" eb="10">
      <t>ヘンコウ</t>
    </rPh>
    <rPh sb="11" eb="12">
      <t>トド</t>
    </rPh>
    <phoneticPr fontId="6"/>
  </si>
  <si>
    <t>11条</t>
    <rPh sb="2" eb="3">
      <t>ジョウ</t>
    </rPh>
    <phoneticPr fontId="6"/>
  </si>
  <si>
    <t>16条</t>
    <rPh sb="2" eb="3">
      <t>ジョウ</t>
    </rPh>
    <phoneticPr fontId="6"/>
  </si>
  <si>
    <t>24条</t>
    <rPh sb="2" eb="3">
      <t>ジョウ</t>
    </rPh>
    <phoneticPr fontId="6"/>
  </si>
  <si>
    <t>24条
28条</t>
    <rPh sb="2" eb="3">
      <t>ジョウ</t>
    </rPh>
    <rPh sb="6" eb="7">
      <t>ジョウ</t>
    </rPh>
    <phoneticPr fontId="6"/>
  </si>
  <si>
    <t>農林水産部様式
（業務）</t>
    <rPh sb="0" eb="2">
      <t>ノウリン</t>
    </rPh>
    <rPh sb="2" eb="5">
      <t>スイサンブ</t>
    </rPh>
    <rPh sb="5" eb="7">
      <t>ヨウシキ</t>
    </rPh>
    <rPh sb="9" eb="11">
      <t>ギョウム</t>
    </rPh>
    <phoneticPr fontId="6"/>
  </si>
  <si>
    <t>事務所
→本課</t>
    <rPh sb="0" eb="2">
      <t>ジム</t>
    </rPh>
    <rPh sb="2" eb="3">
      <t>ジョ</t>
    </rPh>
    <rPh sb="5" eb="7">
      <t>ホンカ</t>
    </rPh>
    <phoneticPr fontId="6"/>
  </si>
  <si>
    <r>
      <rPr>
        <sz val="10"/>
        <rFont val="HGSｺﾞｼｯｸM"/>
        <family val="3"/>
        <charset val="128"/>
      </rPr>
      <t>設計図書に定めた場合</t>
    </r>
    <r>
      <rPr>
        <sz val="11"/>
        <rFont val="HGSｺﾞｼｯｸM"/>
        <family val="3"/>
        <charset val="128"/>
      </rPr>
      <t xml:space="preserve">
作業翌月の10日まで</t>
    </r>
    <rPh sb="0" eb="2">
      <t>セッケイ</t>
    </rPh>
    <rPh sb="2" eb="4">
      <t>トショ</t>
    </rPh>
    <rPh sb="5" eb="6">
      <t>サダ</t>
    </rPh>
    <rPh sb="8" eb="10">
      <t>バアイ</t>
    </rPh>
    <phoneticPr fontId="6"/>
  </si>
  <si>
    <t>樹幹注入</t>
    <rPh sb="0" eb="2">
      <t>ジュカン</t>
    </rPh>
    <rPh sb="2" eb="4">
      <t>チュウニュウ</t>
    </rPh>
    <phoneticPr fontId="6"/>
  </si>
  <si>
    <t>薬剤（アンプル）使用量</t>
    <rPh sb="0" eb="2">
      <t>ヤクザイ</t>
    </rPh>
    <rPh sb="8" eb="11">
      <t>シヨウリョウ</t>
    </rPh>
    <phoneticPr fontId="6"/>
  </si>
  <si>
    <t>使用薬剤名</t>
    <rPh sb="0" eb="2">
      <t>シヨウ</t>
    </rPh>
    <rPh sb="2" eb="4">
      <t>ヤクザイ</t>
    </rPh>
    <rPh sb="4" eb="5">
      <t>メイ</t>
    </rPh>
    <phoneticPr fontId="6"/>
  </si>
  <si>
    <t>　　印</t>
    <rPh sb="2" eb="3">
      <t>イン</t>
    </rPh>
    <phoneticPr fontId="6"/>
  </si>
  <si>
    <t>字又は
地区別</t>
    <rPh sb="0" eb="1">
      <t>アザ</t>
    </rPh>
    <rPh sb="1" eb="2">
      <t>マタ</t>
    </rPh>
    <rPh sb="6" eb="7">
      <t>ベツ</t>
    </rPh>
    <phoneticPr fontId="6"/>
  </si>
  <si>
    <t>施工地</t>
    <rPh sb="0" eb="2">
      <t>セコウ</t>
    </rPh>
    <rPh sb="2" eb="3">
      <t>チ</t>
    </rPh>
    <phoneticPr fontId="6"/>
  </si>
  <si>
    <t>面積（ha）</t>
    <rPh sb="0" eb="2">
      <t>メンセキ</t>
    </rPh>
    <phoneticPr fontId="6"/>
  </si>
  <si>
    <t>小計</t>
    <rPh sb="0" eb="2">
      <t>ショウケイ</t>
    </rPh>
    <phoneticPr fontId="6"/>
  </si>
  <si>
    <t>1回目</t>
    <rPh sb="1" eb="3">
      <t>カイメ</t>
    </rPh>
    <phoneticPr fontId="6"/>
  </si>
  <si>
    <t>2回目</t>
    <rPh sb="1" eb="3">
      <t>カイメ</t>
    </rPh>
    <phoneticPr fontId="6"/>
  </si>
  <si>
    <t>事業型</t>
    <rPh sb="0" eb="2">
      <t>ジギョウ</t>
    </rPh>
    <rPh sb="2" eb="3">
      <t>カタ</t>
    </rPh>
    <phoneticPr fontId="6"/>
  </si>
  <si>
    <t>薬剤名</t>
    <rPh sb="0" eb="2">
      <t>ヤクザイ</t>
    </rPh>
    <rPh sb="2" eb="3">
      <t>メイ</t>
    </rPh>
    <phoneticPr fontId="6"/>
  </si>
  <si>
    <t>薬剤散布総量</t>
    <rPh sb="0" eb="2">
      <t>ヤクザイ</t>
    </rPh>
    <rPh sb="2" eb="4">
      <t>サンプ</t>
    </rPh>
    <rPh sb="4" eb="6">
      <t>ソウリョウ</t>
    </rPh>
    <phoneticPr fontId="6"/>
  </si>
  <si>
    <t>散布日</t>
    <rPh sb="0" eb="2">
      <t>サンプ</t>
    </rPh>
    <rPh sb="2" eb="3">
      <t>ヒ</t>
    </rPh>
    <phoneticPr fontId="6"/>
  </si>
  <si>
    <t>します。</t>
    <phoneticPr fontId="6"/>
  </si>
  <si>
    <t>　　（受注者）</t>
    <rPh sb="3" eb="6">
      <t>ジュチュウシャ</t>
    </rPh>
    <rPh sb="5" eb="6">
      <t>シャ</t>
    </rPh>
    <phoneticPr fontId="6"/>
  </si>
  <si>
    <t>　　　　年　　　　　月（最終学歴）</t>
    <phoneticPr fontId="17"/>
  </si>
  <si>
    <t>　　　　年　　　　　月</t>
    <phoneticPr fontId="17"/>
  </si>
  <si>
    <t>（現場代理人）</t>
    <rPh sb="1" eb="3">
      <t>ゲンバ</t>
    </rPh>
    <rPh sb="3" eb="6">
      <t>ダイリニン</t>
    </rPh>
    <rPh sb="6" eb="7">
      <t>ジュツシャ</t>
    </rPh>
    <phoneticPr fontId="17"/>
  </si>
  <si>
    <t>4-1</t>
    <phoneticPr fontId="6"/>
  </si>
  <si>
    <t>4-2</t>
    <phoneticPr fontId="6"/>
  </si>
  <si>
    <t>契約約款</t>
    <rPh sb="0" eb="2">
      <t>ケイヤク</t>
    </rPh>
    <rPh sb="2" eb="4">
      <t>ヤッカン</t>
    </rPh>
    <phoneticPr fontId="6"/>
  </si>
  <si>
    <t>実施要領</t>
    <rPh sb="0" eb="2">
      <t>ジッシ</t>
    </rPh>
    <rPh sb="2" eb="4">
      <t>ヨウリョウ</t>
    </rPh>
    <phoneticPr fontId="6"/>
  </si>
  <si>
    <t>(様式２号）</t>
    <rPh sb="1" eb="3">
      <t>ヨウシキ</t>
    </rPh>
    <rPh sb="4" eb="5">
      <t>ゴウ</t>
    </rPh>
    <phoneticPr fontId="6"/>
  </si>
  <si>
    <t>石川県松くい虫被害対策県営事業契約書</t>
    <rPh sb="0" eb="3">
      <t>イシカワケン</t>
    </rPh>
    <rPh sb="3" eb="4">
      <t>マツ</t>
    </rPh>
    <rPh sb="6" eb="7">
      <t>ムシ</t>
    </rPh>
    <rPh sb="7" eb="9">
      <t>ヒガイ</t>
    </rPh>
    <rPh sb="9" eb="11">
      <t>タイサク</t>
    </rPh>
    <rPh sb="11" eb="13">
      <t>ケンエイ</t>
    </rPh>
    <rPh sb="13" eb="15">
      <t>ジギョウ</t>
    </rPh>
    <rPh sb="15" eb="18">
      <t>ケイヤクショ</t>
    </rPh>
    <phoneticPr fontId="6"/>
  </si>
  <si>
    <t>石川県松くい虫被害対策
県営事業</t>
    <rPh sb="0" eb="3">
      <t>イシカワケン</t>
    </rPh>
    <rPh sb="3" eb="4">
      <t>マツ</t>
    </rPh>
    <rPh sb="6" eb="7">
      <t>ムシ</t>
    </rPh>
    <rPh sb="7" eb="9">
      <t>ヒガイ</t>
    </rPh>
    <rPh sb="9" eb="11">
      <t>タイサク</t>
    </rPh>
    <rPh sb="12" eb="14">
      <t>ケンエイ</t>
    </rPh>
    <rPh sb="14" eb="16">
      <t>ジギョウ</t>
    </rPh>
    <phoneticPr fontId="6"/>
  </si>
  <si>
    <t>石川県松くい虫被害対策県営事業様式一覧表</t>
    <rPh sb="0" eb="3">
      <t>イシカワケン</t>
    </rPh>
    <rPh sb="3" eb="4">
      <t>マツ</t>
    </rPh>
    <rPh sb="6" eb="7">
      <t>ムシ</t>
    </rPh>
    <rPh sb="7" eb="9">
      <t>ヒガイ</t>
    </rPh>
    <rPh sb="9" eb="11">
      <t>タイサク</t>
    </rPh>
    <rPh sb="11" eb="13">
      <t>ケンエイ</t>
    </rPh>
    <rPh sb="13" eb="15">
      <t>ジギョウ</t>
    </rPh>
    <rPh sb="15" eb="17">
      <t>ヨウシキ</t>
    </rPh>
    <rPh sb="17" eb="19">
      <t>イチラン</t>
    </rPh>
    <rPh sb="19" eb="20">
      <t>ヒョウ</t>
    </rPh>
    <phoneticPr fontId="6"/>
  </si>
  <si>
    <t>樹幹注入事業毎木調査野帳</t>
    <rPh sb="0" eb="2">
      <t>ジュカン</t>
    </rPh>
    <rPh sb="2" eb="4">
      <t>チュウニュウ</t>
    </rPh>
    <rPh sb="4" eb="6">
      <t>ジギョウ</t>
    </rPh>
    <rPh sb="6" eb="7">
      <t>マイ</t>
    </rPh>
    <rPh sb="7" eb="8">
      <t>ボク</t>
    </rPh>
    <rPh sb="8" eb="10">
      <t>チョウサ</t>
    </rPh>
    <rPh sb="10" eb="12">
      <t>ヤチョウ</t>
    </rPh>
    <phoneticPr fontId="6"/>
  </si>
  <si>
    <t>事業実施場所</t>
  </si>
  <si>
    <t>事業量</t>
  </si>
  <si>
    <t>薬剤本数</t>
    <rPh sb="0" eb="2">
      <t>ヤクザイ</t>
    </rPh>
    <rPh sb="2" eb="4">
      <t>ホンスウ</t>
    </rPh>
    <phoneticPr fontId="6"/>
  </si>
  <si>
    <t>事業実施者</t>
  </si>
  <si>
    <t>本</t>
    <rPh sb="0" eb="1">
      <t>ホン</t>
    </rPh>
    <phoneticPr fontId="6"/>
  </si>
  <si>
    <t>伐倒駆除事業毎木調査野帳</t>
    <rPh sb="0" eb="2">
      <t>バットウ</t>
    </rPh>
    <rPh sb="2" eb="4">
      <t>クジョ</t>
    </rPh>
    <rPh sb="4" eb="6">
      <t>ジギョウ</t>
    </rPh>
    <rPh sb="6" eb="7">
      <t>マイ</t>
    </rPh>
    <rPh sb="7" eb="8">
      <t>ボク</t>
    </rPh>
    <rPh sb="8" eb="10">
      <t>チョウサ</t>
    </rPh>
    <rPh sb="10" eb="12">
      <t>ヤチョウ</t>
    </rPh>
    <phoneticPr fontId="6"/>
  </si>
  <si>
    <t>独自</t>
    <rPh sb="0" eb="2">
      <t>ドクジ</t>
    </rPh>
    <phoneticPr fontId="6"/>
  </si>
  <si>
    <t>幹材積(㎥)＝①</t>
    <phoneticPr fontId="6"/>
  </si>
  <si>
    <t>立木材積(㎥)＝①×1.2</t>
    <phoneticPr fontId="6"/>
  </si>
  <si>
    <t>樹木本数</t>
    <rPh sb="0" eb="2">
      <t>ジュモク</t>
    </rPh>
    <phoneticPr fontId="6"/>
  </si>
  <si>
    <t>Ｎｏ</t>
    <phoneticPr fontId="6"/>
  </si>
  <si>
    <t>直径</t>
    <phoneticPr fontId="6"/>
  </si>
  <si>
    <t>樹高</t>
    <phoneticPr fontId="6"/>
  </si>
  <si>
    <t>幹材積</t>
    <rPh sb="0" eb="1">
      <t>カン</t>
    </rPh>
    <phoneticPr fontId="6"/>
  </si>
  <si>
    <t>備考</t>
    <phoneticPr fontId="6"/>
  </si>
  <si>
    <t>樹高</t>
    <rPh sb="0" eb="2">
      <t>ジュコウ</t>
    </rPh>
    <phoneticPr fontId="6"/>
  </si>
  <si>
    <t>㎝</t>
    <phoneticPr fontId="6"/>
  </si>
  <si>
    <t>ｍ</t>
    <phoneticPr fontId="6"/>
  </si>
  <si>
    <t>㎥</t>
    <phoneticPr fontId="6"/>
  </si>
  <si>
    <t>毎木調査野帳</t>
    <rPh sb="0" eb="1">
      <t>マイ</t>
    </rPh>
    <rPh sb="1" eb="2">
      <t>ボク</t>
    </rPh>
    <rPh sb="2" eb="4">
      <t>チョウサ</t>
    </rPh>
    <rPh sb="4" eb="6">
      <t>ヤチョウ</t>
    </rPh>
    <phoneticPr fontId="6"/>
  </si>
  <si>
    <t>幹材積（㎥）＝①</t>
    <phoneticPr fontId="6"/>
  </si>
  <si>
    <t>立木材積（㎥）＝①×1.2</t>
    <phoneticPr fontId="6"/>
  </si>
  <si>
    <t>樹木本数</t>
    <rPh sb="0" eb="2">
      <t>ジュモク</t>
    </rPh>
    <phoneticPr fontId="23"/>
  </si>
  <si>
    <t>14</t>
    <phoneticPr fontId="6"/>
  </si>
  <si>
    <t>15</t>
    <phoneticPr fontId="6"/>
  </si>
  <si>
    <t>17-1</t>
    <phoneticPr fontId="6"/>
  </si>
  <si>
    <t>17-2</t>
    <phoneticPr fontId="6"/>
  </si>
  <si>
    <t>（別紙様式-1）</t>
    <rPh sb="1" eb="3">
      <t>ベッシ</t>
    </rPh>
    <rPh sb="3" eb="5">
      <t>ヨウシキ</t>
    </rPh>
    <phoneticPr fontId="6"/>
  </si>
  <si>
    <t>（別紙様式-2）</t>
    <rPh sb="1" eb="3">
      <t>ベッシ</t>
    </rPh>
    <rPh sb="3" eb="5">
      <t>ヨウシキ</t>
    </rPh>
    <phoneticPr fontId="6"/>
  </si>
  <si>
    <t>（別紙様式-3）</t>
    <rPh sb="1" eb="3">
      <t>ベッシ</t>
    </rPh>
    <rPh sb="3" eb="5">
      <t>ヨウシキ</t>
    </rPh>
    <phoneticPr fontId="6"/>
  </si>
  <si>
    <t>主務課長
又は所長</t>
    <rPh sb="0" eb="2">
      <t>シュム</t>
    </rPh>
    <rPh sb="2" eb="4">
      <t>カチョウ</t>
    </rPh>
    <rPh sb="5" eb="6">
      <t>マタ</t>
    </rPh>
    <rPh sb="7" eb="9">
      <t>ショチョウ</t>
    </rPh>
    <phoneticPr fontId="6"/>
  </si>
  <si>
    <t>12条</t>
    <rPh sb="2" eb="3">
      <t>ジョウ</t>
    </rPh>
    <phoneticPr fontId="6"/>
  </si>
  <si>
    <t>仕様書</t>
    <rPh sb="0" eb="3">
      <t>シヨウショ</t>
    </rPh>
    <phoneticPr fontId="6"/>
  </si>
  <si>
    <t>事務所
課長</t>
    <rPh sb="0" eb="3">
      <t>ジムショ</t>
    </rPh>
    <rPh sb="4" eb="6">
      <t>カチョウ</t>
    </rPh>
    <phoneticPr fontId="6"/>
  </si>
  <si>
    <t>事務所
部長</t>
    <rPh sb="0" eb="3">
      <t>ジムショ</t>
    </rPh>
    <rPh sb="4" eb="6">
      <t>ブチョウ</t>
    </rPh>
    <phoneticPr fontId="6"/>
  </si>
  <si>
    <t>作業実績報告に添付</t>
    <rPh sb="0" eb="2">
      <t>サギョウ</t>
    </rPh>
    <rPh sb="2" eb="4">
      <t>ジッセキ</t>
    </rPh>
    <rPh sb="4" eb="6">
      <t>ホウコク</t>
    </rPh>
    <rPh sb="7" eb="9">
      <t>テンプ</t>
    </rPh>
    <phoneticPr fontId="6"/>
  </si>
  <si>
    <r>
      <t>　上記の委託業務について、</t>
    </r>
    <r>
      <rPr>
        <sz val="11"/>
        <color rgb="FF000000"/>
        <rFont val="ＭＳ 明朝"/>
        <family val="1"/>
        <charset val="128"/>
      </rPr>
      <t>発注者と受注者は、各々対等な立場における合意に基づいて、次の条項によって公正な委託契約を締結し、信義に従って誠実にこれを履行するものとする。
　本契約の証として、本書２通を作成し、発注者及び受注者が記名押印の上、各自１通を保有する。</t>
    </r>
    <phoneticPr fontId="6"/>
  </si>
  <si>
    <t>9</t>
    <phoneticPr fontId="6"/>
  </si>
  <si>
    <t>1</t>
    <phoneticPr fontId="6"/>
  </si>
  <si>
    <t>19</t>
    <phoneticPr fontId="6"/>
  </si>
  <si>
    <t>造林事業
様式</t>
    <rPh sb="0" eb="2">
      <t>ゾウリ</t>
    </rPh>
    <rPh sb="2" eb="4">
      <t>ジギョウ</t>
    </rPh>
    <rPh sb="5" eb="7">
      <t>ヨウシキ</t>
    </rPh>
    <phoneticPr fontId="6"/>
  </si>
  <si>
    <t>○</t>
    <phoneticPr fontId="6"/>
  </si>
  <si>
    <t>社会保険の加入実態状況調査表</t>
    <rPh sb="0" eb="2">
      <t>シャカイ</t>
    </rPh>
    <rPh sb="2" eb="4">
      <t>ホケン</t>
    </rPh>
    <rPh sb="5" eb="7">
      <t>カニュウ</t>
    </rPh>
    <rPh sb="7" eb="9">
      <t>ジッタイ</t>
    </rPh>
    <rPh sb="9" eb="11">
      <t>ジョウキョウ</t>
    </rPh>
    <rPh sb="11" eb="14">
      <t>チョウサヒョウ</t>
    </rPh>
    <phoneticPr fontId="6"/>
  </si>
  <si>
    <t>整理番号</t>
    <rPh sb="0" eb="2">
      <t>セイリ</t>
    </rPh>
    <rPh sb="2" eb="4">
      <t>バンゴウ</t>
    </rPh>
    <phoneticPr fontId="6"/>
  </si>
  <si>
    <t>申請番号</t>
    <rPh sb="0" eb="2">
      <t>シンセイ</t>
    </rPh>
    <rPh sb="2" eb="4">
      <t>バンゴウ</t>
    </rPh>
    <phoneticPr fontId="6"/>
  </si>
  <si>
    <t>枝番</t>
    <rPh sb="0" eb="2">
      <t>エダバン</t>
    </rPh>
    <phoneticPr fontId="6"/>
  </si>
  <si>
    <t>番号</t>
    <rPh sb="0" eb="2">
      <t>バンゴウ</t>
    </rPh>
    <phoneticPr fontId="6"/>
  </si>
  <si>
    <t>作業従事者</t>
    <rPh sb="0" eb="2">
      <t>サギョウ</t>
    </rPh>
    <rPh sb="2" eb="4">
      <t>ジュウジ</t>
    </rPh>
    <rPh sb="4" eb="5">
      <t>シャ</t>
    </rPh>
    <phoneticPr fontId="6"/>
  </si>
  <si>
    <t>直営・請負</t>
    <rPh sb="0" eb="2">
      <t>チョクエイ</t>
    </rPh>
    <rPh sb="3" eb="5">
      <t>ウケオイ</t>
    </rPh>
    <phoneticPr fontId="6"/>
  </si>
  <si>
    <t>労災保険</t>
    <rPh sb="0" eb="2">
      <t>ロウサイ</t>
    </rPh>
    <rPh sb="2" eb="4">
      <t>ホケン</t>
    </rPh>
    <phoneticPr fontId="6"/>
  </si>
  <si>
    <t>雇用保険</t>
    <rPh sb="0" eb="2">
      <t>コヨウ</t>
    </rPh>
    <rPh sb="2" eb="4">
      <t>ホケン</t>
    </rPh>
    <phoneticPr fontId="6"/>
  </si>
  <si>
    <t>健康保険</t>
    <rPh sb="0" eb="2">
      <t>ケンコウ</t>
    </rPh>
    <rPh sb="2" eb="4">
      <t>ホケン</t>
    </rPh>
    <phoneticPr fontId="6"/>
  </si>
  <si>
    <t>厚生年金
保険</t>
    <rPh sb="0" eb="2">
      <t>コウセイ</t>
    </rPh>
    <rPh sb="2" eb="4">
      <t>ネンキン</t>
    </rPh>
    <rPh sb="5" eb="7">
      <t>ホケン</t>
    </rPh>
    <phoneticPr fontId="6"/>
  </si>
  <si>
    <t>退職金共済</t>
    <rPh sb="0" eb="3">
      <t>タイショクキン</t>
    </rPh>
    <rPh sb="3" eb="5">
      <t>キョウサイ</t>
    </rPh>
    <phoneticPr fontId="6"/>
  </si>
  <si>
    <t>計</t>
    <rPh sb="0" eb="1">
      <t>ケイ</t>
    </rPh>
    <phoneticPr fontId="6"/>
  </si>
  <si>
    <t>雇用形態</t>
    <rPh sb="0" eb="2">
      <t>コヨウ</t>
    </rPh>
    <rPh sb="2" eb="4">
      <t>ケイタイ</t>
    </rPh>
    <phoneticPr fontId="6"/>
  </si>
  <si>
    <t>林退共、中退金、建退共</t>
    <rPh sb="0" eb="1">
      <t>リン</t>
    </rPh>
    <rPh sb="1" eb="2">
      <t>タイ</t>
    </rPh>
    <rPh sb="2" eb="3">
      <t>キョウ</t>
    </rPh>
    <rPh sb="6" eb="7">
      <t>キン</t>
    </rPh>
    <phoneticPr fontId="6"/>
  </si>
  <si>
    <t>加入</t>
    <rPh sb="0" eb="2">
      <t>カニュウ</t>
    </rPh>
    <phoneticPr fontId="6"/>
  </si>
  <si>
    <t xml:space="preserve"> 6点</t>
    <rPh sb="2" eb="3">
      <t>テン</t>
    </rPh>
    <phoneticPr fontId="6"/>
  </si>
  <si>
    <t xml:space="preserve"> 1点</t>
    <rPh sb="2" eb="3">
      <t>テン</t>
    </rPh>
    <phoneticPr fontId="6"/>
  </si>
  <si>
    <t xml:space="preserve"> 5点</t>
    <rPh sb="2" eb="3">
      <t>テン</t>
    </rPh>
    <phoneticPr fontId="6"/>
  </si>
  <si>
    <t>種別</t>
    <rPh sb="0" eb="1">
      <t>シュベツ</t>
    </rPh>
    <phoneticPr fontId="6"/>
  </si>
  <si>
    <t>2点/3点</t>
    <rPh sb="0" eb="1">
      <t>テン</t>
    </rPh>
    <rPh sb="3" eb="4">
      <t>テン</t>
    </rPh>
    <phoneticPr fontId="6"/>
  </si>
  <si>
    <t>-</t>
    <phoneticPr fontId="6"/>
  </si>
  <si>
    <t>-</t>
  </si>
  <si>
    <t>1</t>
    <phoneticPr fontId="6"/>
  </si>
  <si>
    <t>施行地別に作業者の社会保険の加入状況を記入する。同一の作業者による施工地は一括して作成できる。</t>
    <rPh sb="1" eb="2">
      <t>コウ</t>
    </rPh>
    <phoneticPr fontId="6"/>
  </si>
  <si>
    <t>2　</t>
    <phoneticPr fontId="6"/>
  </si>
  <si>
    <t>作業に従事した事業体名及び作業員名は、請負等を含めて実際に事業に従事した事業体名、作業員名を記載する。</t>
    <phoneticPr fontId="6"/>
  </si>
  <si>
    <t>3　</t>
    <phoneticPr fontId="6"/>
  </si>
  <si>
    <t>作業員が雇用による労務、または作業員が実質的に事業主体（事業主体が請負に付した場合は請負者）の管理・監督下に置かれる場合に雇用形態を有とする。</t>
    <phoneticPr fontId="6"/>
  </si>
  <si>
    <t>4</t>
    <phoneticPr fontId="6"/>
  </si>
  <si>
    <t>加入している場合は○（退職金共済は、林、中、建）、加入していない場合は―を記載する。</t>
    <rPh sb="0" eb="2">
      <t>カニュウ</t>
    </rPh>
    <rPh sb="6" eb="8">
      <t>バアイ</t>
    </rPh>
    <rPh sb="11" eb="13">
      <t>タイショク</t>
    </rPh>
    <rPh sb="13" eb="14">
      <t>キン</t>
    </rPh>
    <rPh sb="14" eb="16">
      <t>キョウサイ</t>
    </rPh>
    <rPh sb="18" eb="19">
      <t>リン</t>
    </rPh>
    <rPh sb="20" eb="21">
      <t>チュウ</t>
    </rPh>
    <rPh sb="22" eb="23">
      <t>ケン</t>
    </rPh>
    <rPh sb="25" eb="27">
      <t>カニュウ</t>
    </rPh>
    <rPh sb="32" eb="34">
      <t>バアイ</t>
    </rPh>
    <rPh sb="37" eb="39">
      <t>キサイ</t>
    </rPh>
    <phoneticPr fontId="6"/>
  </si>
  <si>
    <t>雇用形態には常用、臨時、再雇用を入力</t>
    <rPh sb="0" eb="2">
      <t>コヨウ</t>
    </rPh>
    <rPh sb="2" eb="4">
      <t>ケイタイ</t>
    </rPh>
    <rPh sb="6" eb="8">
      <t>ジョウヨウ</t>
    </rPh>
    <rPh sb="9" eb="11">
      <t>リンジ</t>
    </rPh>
    <rPh sb="12" eb="15">
      <t>サイコヨウ</t>
    </rPh>
    <rPh sb="16" eb="18">
      <t>ニュウリョク</t>
    </rPh>
    <phoneticPr fontId="6"/>
  </si>
  <si>
    <t>○</t>
    <phoneticPr fontId="6"/>
  </si>
  <si>
    <t>-</t>
    <phoneticPr fontId="6"/>
  </si>
  <si>
    <t>Ａ</t>
    <phoneticPr fontId="6"/>
  </si>
  <si>
    <t>請負</t>
    <rPh sb="0" eb="2">
      <t>ウケオイ</t>
    </rPh>
    <phoneticPr fontId="6"/>
  </si>
  <si>
    <t>○</t>
    <phoneticPr fontId="6"/>
  </si>
  <si>
    <t>○</t>
  </si>
  <si>
    <t>林退共</t>
    <rPh sb="0" eb="1">
      <t>リン</t>
    </rPh>
    <rPh sb="1" eb="2">
      <t>タイ</t>
    </rPh>
    <rPh sb="2" eb="3">
      <t>トモ</t>
    </rPh>
    <phoneticPr fontId="6"/>
  </si>
  <si>
    <t>常用</t>
    <rPh sb="0" eb="2">
      <t>ジョウヨウ</t>
    </rPh>
    <phoneticPr fontId="6"/>
  </si>
  <si>
    <t>Ｂ</t>
    <phoneticPr fontId="6"/>
  </si>
  <si>
    <t>Ｃ</t>
    <phoneticPr fontId="6"/>
  </si>
  <si>
    <t>Ｄ</t>
    <phoneticPr fontId="6"/>
  </si>
  <si>
    <t>Ｅ</t>
    <phoneticPr fontId="6"/>
  </si>
  <si>
    <t>Ｆ</t>
    <phoneticPr fontId="6"/>
  </si>
  <si>
    <t>Ｇ</t>
    <phoneticPr fontId="6"/>
  </si>
  <si>
    <t>臨時</t>
    <rPh sb="0" eb="2">
      <t>リンジ</t>
    </rPh>
    <phoneticPr fontId="6"/>
  </si>
  <si>
    <t>-</t>
    <phoneticPr fontId="6"/>
  </si>
  <si>
    <t>合計</t>
    <rPh sb="0" eb="2">
      <t>ゴウケイ</t>
    </rPh>
    <phoneticPr fontId="6"/>
  </si>
  <si>
    <t>平均</t>
    <rPh sb="0" eb="2">
      <t>ヘイキン</t>
    </rPh>
    <phoneticPr fontId="6"/>
  </si>
  <si>
    <t>Ｈ</t>
    <phoneticPr fontId="6"/>
  </si>
  <si>
    <t>Ｉ</t>
    <phoneticPr fontId="6"/>
  </si>
  <si>
    <t>Ｊ</t>
    <phoneticPr fontId="6"/>
  </si>
  <si>
    <t>1</t>
    <phoneticPr fontId="6"/>
  </si>
  <si>
    <t>施工地別に作業者の社会保険の加入状況を記入する。同一の作業者による施工地は一括して作成できる。</t>
    <phoneticPr fontId="6"/>
  </si>
  <si>
    <t>2　</t>
    <phoneticPr fontId="6"/>
  </si>
  <si>
    <t>作業に従事した事業体名及び作業員名は、請負等を含めて実際に事業に従事した事業体名、作業員名を記載する。</t>
    <phoneticPr fontId="6"/>
  </si>
  <si>
    <t>3　</t>
    <phoneticPr fontId="6"/>
  </si>
  <si>
    <t>作業員が雇用による労務、または作業員が実質的に事業主体（事業主体が請負に付した場合は請負者）の管理・監督下に置かれる場合に雇用形態を有とする。</t>
    <phoneticPr fontId="6"/>
  </si>
  <si>
    <t>4</t>
    <phoneticPr fontId="6"/>
  </si>
  <si>
    <t>5</t>
    <phoneticPr fontId="6"/>
  </si>
  <si>
    <t>業務委託設計変更報告書</t>
    <rPh sb="0" eb="2">
      <t>ギョウム</t>
    </rPh>
    <rPh sb="2" eb="4">
      <t>イタク</t>
    </rPh>
    <rPh sb="4" eb="6">
      <t>セッケイ</t>
    </rPh>
    <rPh sb="6" eb="8">
      <t>ヘンコウ</t>
    </rPh>
    <rPh sb="8" eb="11">
      <t>ホウコクショ</t>
    </rPh>
    <phoneticPr fontId="6"/>
  </si>
  <si>
    <t>16</t>
    <phoneticPr fontId="6"/>
  </si>
  <si>
    <t>18-1</t>
    <phoneticPr fontId="6"/>
  </si>
  <si>
    <t>18-2</t>
    <phoneticPr fontId="6"/>
  </si>
  <si>
    <t>18-3</t>
    <phoneticPr fontId="6"/>
  </si>
  <si>
    <t>20</t>
    <phoneticPr fontId="6"/>
  </si>
  <si>
    <t>２　履行期間　　令和　　年　　月　　日（契約締結の日から７日以内）から</t>
    <rPh sb="8" eb="10">
      <t>レイワ</t>
    </rPh>
    <phoneticPr fontId="6"/>
  </si>
  <si>
    <t>　　　　　　　　令和　　年　　月　　日まで</t>
    <rPh sb="8" eb="10">
      <t>レイワ</t>
    </rPh>
    <phoneticPr fontId="6"/>
  </si>
  <si>
    <t>　　　令和　　年　　月　　日</t>
    <rPh sb="3" eb="5">
      <t>レイワ</t>
    </rPh>
    <phoneticPr fontId="6"/>
  </si>
  <si>
    <t>令和　　　年　　　月　　　日</t>
    <rPh sb="0" eb="2">
      <t>レイワ</t>
    </rPh>
    <rPh sb="5" eb="6">
      <t>ネン</t>
    </rPh>
    <rPh sb="9" eb="10">
      <t>ガツ</t>
    </rPh>
    <rPh sb="13" eb="14">
      <t>ニチ</t>
    </rPh>
    <phoneticPr fontId="6"/>
  </si>
  <si>
    <t>　　契約約款第7条第２項の規定による。</t>
    <rPh sb="2" eb="4">
      <t>ケイヤク</t>
    </rPh>
    <rPh sb="4" eb="6">
      <t>ヤッカン</t>
    </rPh>
    <rPh sb="6" eb="7">
      <t>ダイ</t>
    </rPh>
    <rPh sb="8" eb="9">
      <t>ジョウ</t>
    </rPh>
    <rPh sb="9" eb="10">
      <t>ダイ</t>
    </rPh>
    <rPh sb="11" eb="12">
      <t>コウ</t>
    </rPh>
    <rPh sb="13" eb="15">
      <t>キテイ</t>
    </rPh>
    <phoneticPr fontId="6"/>
  </si>
  <si>
    <t>（注）契約約款第７条第3項により2名以上の調査職員を置くときは、［　]の総括調査職員、</t>
    <rPh sb="1" eb="2">
      <t>チュウ</t>
    </rPh>
    <rPh sb="3" eb="5">
      <t>ケイヤク</t>
    </rPh>
    <rPh sb="5" eb="7">
      <t>ヤッカン</t>
    </rPh>
    <rPh sb="7" eb="8">
      <t>ダイ</t>
    </rPh>
    <rPh sb="9" eb="10">
      <t>ジョウ</t>
    </rPh>
    <rPh sb="10" eb="11">
      <t>ダイ</t>
    </rPh>
    <rPh sb="12" eb="13">
      <t>コウ</t>
    </rPh>
    <rPh sb="17" eb="18">
      <t>メイ</t>
    </rPh>
    <rPh sb="18" eb="20">
      <t>イジョウ</t>
    </rPh>
    <rPh sb="21" eb="23">
      <t>チョウサ</t>
    </rPh>
    <rPh sb="23" eb="25">
      <t>ショクイン</t>
    </rPh>
    <rPh sb="26" eb="27">
      <t>オ</t>
    </rPh>
    <rPh sb="36" eb="38">
      <t>ソウカツ</t>
    </rPh>
    <phoneticPr fontId="6"/>
  </si>
  <si>
    <t>令和　　年　　　月　　　日</t>
    <rPh sb="0" eb="2">
      <t>レイワ</t>
    </rPh>
    <phoneticPr fontId="17"/>
  </si>
  <si>
    <t>　　　　　令和　　　年　　　　月　　　　日</t>
    <rPh sb="5" eb="7">
      <t>レイワ</t>
    </rPh>
    <rPh sb="10" eb="11">
      <t>ネン</t>
    </rPh>
    <rPh sb="15" eb="16">
      <t>ガツ</t>
    </rPh>
    <rPh sb="20" eb="21">
      <t>ニチ</t>
    </rPh>
    <phoneticPr fontId="6"/>
  </si>
  <si>
    <t>　令和　　年　　月　　日付けで契約締結した上記の業務について、下記のとおりその一部</t>
    <rPh sb="1" eb="3">
      <t>レイワ</t>
    </rPh>
    <rPh sb="5" eb="6">
      <t>ネン</t>
    </rPh>
    <rPh sb="8" eb="9">
      <t>ガツ</t>
    </rPh>
    <rPh sb="11" eb="12">
      <t>ニチ</t>
    </rPh>
    <rPh sb="12" eb="13">
      <t>ヅ</t>
    </rPh>
    <rPh sb="15" eb="17">
      <t>ケイヤク</t>
    </rPh>
    <rPh sb="17" eb="19">
      <t>テイケツ</t>
    </rPh>
    <rPh sb="21" eb="23">
      <t>ジョウキ</t>
    </rPh>
    <rPh sb="24" eb="26">
      <t>ギョウム</t>
    </rPh>
    <rPh sb="31" eb="33">
      <t>カキ</t>
    </rPh>
    <rPh sb="39" eb="41">
      <t>イチブ</t>
    </rPh>
    <phoneticPr fontId="6"/>
  </si>
  <si>
    <t>を再委託（部分委託）したいので、業務委託契約約款第5条の規定により申請します。</t>
    <rPh sb="1" eb="4">
      <t>サイイタク</t>
    </rPh>
    <rPh sb="5" eb="7">
      <t>ブブン</t>
    </rPh>
    <rPh sb="7" eb="9">
      <t>イタク</t>
    </rPh>
    <rPh sb="16" eb="18">
      <t>ギョウム</t>
    </rPh>
    <rPh sb="18" eb="20">
      <t>イタク</t>
    </rPh>
    <rPh sb="20" eb="22">
      <t>ケイヤク</t>
    </rPh>
    <rPh sb="22" eb="24">
      <t>ヤッカン</t>
    </rPh>
    <rPh sb="24" eb="25">
      <t>ダイ</t>
    </rPh>
    <rPh sb="26" eb="27">
      <t>ジョウ</t>
    </rPh>
    <rPh sb="28" eb="30">
      <t>キテイ</t>
    </rPh>
    <rPh sb="33" eb="35">
      <t>シンセイ</t>
    </rPh>
    <phoneticPr fontId="6"/>
  </si>
  <si>
    <t>令和　　年　　月　　日</t>
    <rPh sb="0" eb="2">
      <t>レイワ</t>
    </rPh>
    <rPh sb="4" eb="5">
      <t>ネン</t>
    </rPh>
    <rPh sb="7" eb="8">
      <t>ガツ</t>
    </rPh>
    <rPh sb="10" eb="11">
      <t>ニチ</t>
    </rPh>
    <phoneticPr fontId="6"/>
  </si>
  <si>
    <t>について、業務委託契約約款第5条の規定により承諾する。</t>
    <rPh sb="5" eb="7">
      <t>ギョウム</t>
    </rPh>
    <rPh sb="7" eb="9">
      <t>イタク</t>
    </rPh>
    <rPh sb="9" eb="11">
      <t>ケイヤク</t>
    </rPh>
    <rPh sb="11" eb="13">
      <t>ヤッカン</t>
    </rPh>
    <rPh sb="13" eb="14">
      <t>ダイ</t>
    </rPh>
    <rPh sb="15" eb="16">
      <t>ジョウ</t>
    </rPh>
    <rPh sb="17" eb="19">
      <t>キテイ</t>
    </rPh>
    <rPh sb="22" eb="24">
      <t>ショウダク</t>
    </rPh>
    <phoneticPr fontId="6"/>
  </si>
  <si>
    <t>　令和　　年　　月　　日付け第　　　　号で承諾を受けた上記業務の一部について、</t>
    <rPh sb="1" eb="3">
      <t>レイワ</t>
    </rPh>
    <rPh sb="5" eb="6">
      <t>ネン</t>
    </rPh>
    <rPh sb="8" eb="9">
      <t>ガツ</t>
    </rPh>
    <rPh sb="11" eb="12">
      <t>ニチ</t>
    </rPh>
    <rPh sb="12" eb="13">
      <t>ヅ</t>
    </rPh>
    <rPh sb="14" eb="15">
      <t>ダイ</t>
    </rPh>
    <rPh sb="19" eb="20">
      <t>ゴウ</t>
    </rPh>
    <rPh sb="21" eb="23">
      <t>ショウダク</t>
    </rPh>
    <rPh sb="24" eb="25">
      <t>ウ</t>
    </rPh>
    <rPh sb="27" eb="29">
      <t>ジョウキ</t>
    </rPh>
    <rPh sb="29" eb="31">
      <t>ギョウム</t>
    </rPh>
    <rPh sb="32" eb="34">
      <t>イチブ</t>
    </rPh>
    <phoneticPr fontId="6"/>
  </si>
  <si>
    <t>令和　　年　　月　　日から令和　　年　　月　　日</t>
    <rPh sb="0" eb="2">
      <t>レイワ</t>
    </rPh>
    <rPh sb="4" eb="5">
      <t>ネン</t>
    </rPh>
    <rPh sb="7" eb="8">
      <t>ガツ</t>
    </rPh>
    <rPh sb="10" eb="11">
      <t>ニチ</t>
    </rPh>
    <rPh sb="13" eb="15">
      <t>レイワ</t>
    </rPh>
    <rPh sb="17" eb="18">
      <t>ネン</t>
    </rPh>
    <rPh sb="20" eb="21">
      <t>ツキ</t>
    </rPh>
    <rPh sb="23" eb="24">
      <t>ニチ</t>
    </rPh>
    <phoneticPr fontId="6"/>
  </si>
  <si>
    <t>　令和　　　年　　　月　　　日</t>
    <rPh sb="1" eb="3">
      <t>レイワ</t>
    </rPh>
    <rPh sb="6" eb="7">
      <t>ネン</t>
    </rPh>
    <rPh sb="10" eb="11">
      <t>ガツ</t>
    </rPh>
    <rPh sb="14" eb="15">
      <t>ニチ</t>
    </rPh>
    <phoneticPr fontId="6"/>
  </si>
  <si>
    <t>　上記業務について、令和　　　年　　　月　　　日に立会確認を行い確認しました。</t>
    <rPh sb="1" eb="3">
      <t>ジョウキ</t>
    </rPh>
    <rPh sb="3" eb="5">
      <t>ギョウム</t>
    </rPh>
    <rPh sb="10" eb="12">
      <t>レイワ</t>
    </rPh>
    <rPh sb="15" eb="16">
      <t>ネン</t>
    </rPh>
    <rPh sb="19" eb="20">
      <t>ガツ</t>
    </rPh>
    <rPh sb="23" eb="24">
      <t>ニチ</t>
    </rPh>
    <rPh sb="25" eb="27">
      <t>タチア</t>
    </rPh>
    <rPh sb="27" eb="29">
      <t>カクニン</t>
    </rPh>
    <rPh sb="30" eb="31">
      <t>オコナ</t>
    </rPh>
    <rPh sb="32" eb="34">
      <t>カクニン</t>
    </rPh>
    <phoneticPr fontId="6"/>
  </si>
  <si>
    <t>令和　　　年　　　月　　　日</t>
    <rPh sb="0" eb="2">
      <t>レイワ</t>
    </rPh>
    <rPh sb="5" eb="6">
      <t>ネン</t>
    </rPh>
    <rPh sb="9" eb="10">
      <t>ガツ</t>
    </rPh>
    <rPh sb="13" eb="14">
      <t>ニチ</t>
    </rPh>
    <phoneticPr fontId="23"/>
  </si>
  <si>
    <t>　令和　　年　　月　　日付けで契約を締結した下記業務について○月分の作業実績を報告</t>
    <rPh sb="1" eb="3">
      <t>レイワ</t>
    </rPh>
    <rPh sb="5" eb="6">
      <t>ネン</t>
    </rPh>
    <rPh sb="8" eb="9">
      <t>ガツ</t>
    </rPh>
    <rPh sb="11" eb="12">
      <t>ニチ</t>
    </rPh>
    <rPh sb="12" eb="13">
      <t>ツケ</t>
    </rPh>
    <rPh sb="15" eb="17">
      <t>ケイヤク</t>
    </rPh>
    <rPh sb="18" eb="20">
      <t>テイケツ</t>
    </rPh>
    <rPh sb="22" eb="24">
      <t>カキ</t>
    </rPh>
    <rPh sb="24" eb="26">
      <t>ギョウム</t>
    </rPh>
    <rPh sb="31" eb="32">
      <t>ガツ</t>
    </rPh>
    <rPh sb="32" eb="33">
      <t>ブン</t>
    </rPh>
    <rPh sb="34" eb="36">
      <t>サギョウ</t>
    </rPh>
    <rPh sb="36" eb="38">
      <t>ジッセキ</t>
    </rPh>
    <rPh sb="39" eb="41">
      <t>ホウコク</t>
    </rPh>
    <phoneticPr fontId="23"/>
  </si>
  <si>
    <t>令和　　年　　月　　日</t>
    <rPh sb="0" eb="2">
      <t>レイワ</t>
    </rPh>
    <rPh sb="4" eb="5">
      <t>ネン</t>
    </rPh>
    <rPh sb="7" eb="8">
      <t>ツキ</t>
    </rPh>
    <rPh sb="10" eb="11">
      <t>ヒ</t>
    </rPh>
    <phoneticPr fontId="6"/>
  </si>
  <si>
    <t>　令和　　年　　月　　日付けで契約を締結した下記業務について○月分の作業実績を</t>
    <rPh sb="1" eb="3">
      <t>レイワ</t>
    </rPh>
    <rPh sb="5" eb="6">
      <t>ネン</t>
    </rPh>
    <rPh sb="8" eb="9">
      <t>ガツ</t>
    </rPh>
    <rPh sb="11" eb="12">
      <t>ニチ</t>
    </rPh>
    <rPh sb="12" eb="13">
      <t>ツケ</t>
    </rPh>
    <rPh sb="15" eb="17">
      <t>ケイヤク</t>
    </rPh>
    <rPh sb="18" eb="20">
      <t>テイケツ</t>
    </rPh>
    <rPh sb="22" eb="24">
      <t>カキ</t>
    </rPh>
    <rPh sb="24" eb="26">
      <t>ギョウム</t>
    </rPh>
    <rPh sb="31" eb="32">
      <t>ガツ</t>
    </rPh>
    <rPh sb="32" eb="33">
      <t>ブン</t>
    </rPh>
    <rPh sb="34" eb="36">
      <t>サギョウ</t>
    </rPh>
    <rPh sb="36" eb="38">
      <t>ジッセキ</t>
    </rPh>
    <phoneticPr fontId="23"/>
  </si>
  <si>
    <t>　令和　　　年　　　　月　　　　日</t>
    <rPh sb="1" eb="3">
      <t>レイワ</t>
    </rPh>
    <rPh sb="6" eb="7">
      <t>ネン</t>
    </rPh>
    <rPh sb="11" eb="12">
      <t>ガツ</t>
    </rPh>
    <rPh sb="16" eb="17">
      <t>ニチ</t>
    </rPh>
    <phoneticPr fontId="6"/>
  </si>
  <si>
    <t>令和</t>
    <rPh sb="0" eb="2">
      <t>レイワ</t>
    </rPh>
    <phoneticPr fontId="6"/>
  </si>
  <si>
    <t>業　務　委　託　設　計　変　更　協　議　書</t>
    <rPh sb="0" eb="1">
      <t>ギョウ</t>
    </rPh>
    <rPh sb="2" eb="3">
      <t>ツトム</t>
    </rPh>
    <rPh sb="4" eb="5">
      <t>イ</t>
    </rPh>
    <rPh sb="6" eb="7">
      <t>コトヅケ</t>
    </rPh>
    <rPh sb="8" eb="9">
      <t>セツ</t>
    </rPh>
    <rPh sb="10" eb="11">
      <t>ケイ</t>
    </rPh>
    <rPh sb="12" eb="13">
      <t>ヘン</t>
    </rPh>
    <rPh sb="14" eb="15">
      <t>サラ</t>
    </rPh>
    <rPh sb="16" eb="17">
      <t>キョウ</t>
    </rPh>
    <rPh sb="18" eb="19">
      <t>ギ</t>
    </rPh>
    <rPh sb="20" eb="21">
      <t>ショ</t>
    </rPh>
    <phoneticPr fontId="6"/>
  </si>
  <si>
    <t>当初実施（変更）設計</t>
    <rPh sb="0" eb="2">
      <t>トウショ</t>
    </rPh>
    <rPh sb="2" eb="4">
      <t>ジッシ</t>
    </rPh>
    <rPh sb="5" eb="7">
      <t>ヘンコウ</t>
    </rPh>
    <phoneticPr fontId="23"/>
  </si>
  <si>
    <t>契約期間</t>
    <rPh sb="0" eb="2">
      <t>ケイヤク</t>
    </rPh>
    <rPh sb="2" eb="4">
      <t>キカン</t>
    </rPh>
    <phoneticPr fontId="23"/>
  </si>
  <si>
    <t>（２）　設計変更の協議に必要と認められる資料（事業費明細等）を添付すること。</t>
    <rPh sb="4" eb="6">
      <t>セッケイ</t>
    </rPh>
    <rPh sb="6" eb="8">
      <t>ヘンコウ</t>
    </rPh>
    <rPh sb="9" eb="11">
      <t>キョウギ</t>
    </rPh>
    <rPh sb="12" eb="14">
      <t>ヒツヨウ</t>
    </rPh>
    <rPh sb="15" eb="16">
      <t>ミト</t>
    </rPh>
    <rPh sb="20" eb="22">
      <t>シリョウ</t>
    </rPh>
    <rPh sb="23" eb="25">
      <t>ジギョウ</t>
    </rPh>
    <rPh sb="25" eb="26">
      <t>ヒ</t>
    </rPh>
    <rPh sb="26" eb="28">
      <t>メイサイ</t>
    </rPh>
    <rPh sb="28" eb="29">
      <t>ナド</t>
    </rPh>
    <rPh sb="31" eb="33">
      <t>テンプ</t>
    </rPh>
    <phoneticPr fontId="23"/>
  </si>
  <si>
    <t>令和　年　月　日～　月　日</t>
    <rPh sb="0" eb="2">
      <t>レイワ</t>
    </rPh>
    <rPh sb="3" eb="4">
      <t>ネン</t>
    </rPh>
    <rPh sb="5" eb="6">
      <t>ガツ</t>
    </rPh>
    <rPh sb="7" eb="8">
      <t>ニチ</t>
    </rPh>
    <rPh sb="10" eb="11">
      <t>ガツ</t>
    </rPh>
    <rPh sb="12" eb="13">
      <t>ニチ</t>
    </rPh>
    <phoneticPr fontId="23"/>
  </si>
  <si>
    <t>業務委託設計変更報告書</t>
    <rPh sb="0" eb="2">
      <t>ギョウム</t>
    </rPh>
    <rPh sb="2" eb="4">
      <t>イタク</t>
    </rPh>
    <rPh sb="4" eb="6">
      <t>セッケイ</t>
    </rPh>
    <rPh sb="6" eb="8">
      <t>ヘンコウ</t>
    </rPh>
    <rPh sb="8" eb="10">
      <t>ホウコク</t>
    </rPh>
    <rPh sb="10" eb="11">
      <t>ショ</t>
    </rPh>
    <phoneticPr fontId="6"/>
  </si>
  <si>
    <t>下記の業務委託の設計変更について報告します。</t>
    <rPh sb="0" eb="2">
      <t>カキ</t>
    </rPh>
    <rPh sb="3" eb="5">
      <t>ギョウム</t>
    </rPh>
    <rPh sb="5" eb="7">
      <t>イタク</t>
    </rPh>
    <rPh sb="8" eb="10">
      <t>セッケイ</t>
    </rPh>
    <rPh sb="10" eb="12">
      <t>ヘンコウ</t>
    </rPh>
    <rPh sb="16" eb="18">
      <t>ホウコク</t>
    </rPh>
    <phoneticPr fontId="6"/>
  </si>
  <si>
    <t>　下記業務は令和　　　年　　　月　　　日（部分）完了したのでお届けします。</t>
    <rPh sb="1" eb="3">
      <t>カキ</t>
    </rPh>
    <rPh sb="3" eb="5">
      <t>ギョウム</t>
    </rPh>
    <rPh sb="6" eb="8">
      <t>レイワ</t>
    </rPh>
    <rPh sb="11" eb="12">
      <t>ネン</t>
    </rPh>
    <rPh sb="15" eb="16">
      <t>ガツ</t>
    </rPh>
    <rPh sb="19" eb="20">
      <t>ニチ</t>
    </rPh>
    <rPh sb="21" eb="23">
      <t>ブブン</t>
    </rPh>
    <rPh sb="24" eb="26">
      <t>カンリョウ</t>
    </rPh>
    <rPh sb="31" eb="32">
      <t>トド</t>
    </rPh>
    <phoneticPr fontId="6"/>
  </si>
  <si>
    <t>　着工　　令和　　　年　　　　月　　　　日
　完了　　令和　　　年　　　　月　　　　日</t>
    <rPh sb="1" eb="3">
      <t>チャッコウ</t>
    </rPh>
    <rPh sb="5" eb="7">
      <t>レイワ</t>
    </rPh>
    <rPh sb="10" eb="11">
      <t>ネン</t>
    </rPh>
    <rPh sb="15" eb="16">
      <t>ガツ</t>
    </rPh>
    <rPh sb="20" eb="21">
      <t>ニチ</t>
    </rPh>
    <rPh sb="23" eb="25">
      <t>カンリョウ</t>
    </rPh>
    <rPh sb="27" eb="29">
      <t>レイワ</t>
    </rPh>
    <rPh sb="32" eb="33">
      <t>ネン</t>
    </rPh>
    <rPh sb="37" eb="38">
      <t>ガツ</t>
    </rPh>
    <rPh sb="42" eb="43">
      <t>ニチ</t>
    </rPh>
    <phoneticPr fontId="6"/>
  </si>
  <si>
    <t>令和　　年　　月　　日</t>
    <rPh sb="0" eb="2">
      <t>レイワ</t>
    </rPh>
    <phoneticPr fontId="6"/>
  </si>
  <si>
    <t>　　　　　　　　　　　　　　　　　　　　　　　　　　　　令和　　年　　月　　日</t>
    <rPh sb="28" eb="30">
      <t>レイワ</t>
    </rPh>
    <phoneticPr fontId="6"/>
  </si>
  <si>
    <t>令和　　年　　月　　日</t>
    <rPh sb="0" eb="2">
      <t>レイワ</t>
    </rPh>
    <phoneticPr fontId="47"/>
  </si>
  <si>
    <t>令和　　　年　　　月　　　日</t>
    <rPh sb="0" eb="2">
      <t>レイワ</t>
    </rPh>
    <phoneticPr fontId="20"/>
  </si>
  <si>
    <t>　令和　　年　　月　　日</t>
    <rPh sb="1" eb="3">
      <t>レイワ</t>
    </rPh>
    <phoneticPr fontId="47"/>
  </si>
  <si>
    <t>　令和　　年　　月　　日付で業務（部分）完了届のあった次の業務について、下記のとおり</t>
    <rPh sb="1" eb="3">
      <t>レイワ</t>
    </rPh>
    <rPh sb="5" eb="6">
      <t>ネン</t>
    </rPh>
    <rPh sb="8" eb="9">
      <t>ガツ</t>
    </rPh>
    <rPh sb="11" eb="12">
      <t>ニチ</t>
    </rPh>
    <rPh sb="12" eb="13">
      <t>ツ</t>
    </rPh>
    <rPh sb="14" eb="16">
      <t>ギョウム</t>
    </rPh>
    <rPh sb="17" eb="19">
      <t>ブブン</t>
    </rPh>
    <rPh sb="20" eb="22">
      <t>カンリョウ</t>
    </rPh>
    <rPh sb="22" eb="23">
      <t>トド</t>
    </rPh>
    <rPh sb="27" eb="28">
      <t>ツギ</t>
    </rPh>
    <rPh sb="29" eb="31">
      <t>ギョウム</t>
    </rPh>
    <rPh sb="36" eb="38">
      <t>カキ</t>
    </rPh>
    <phoneticPr fontId="6"/>
  </si>
  <si>
    <t>　下記業務は令和　　　年　　　月　　　日の（部分）完了検査に合格したので引渡します。</t>
    <rPh sb="1" eb="3">
      <t>カキ</t>
    </rPh>
    <rPh sb="3" eb="5">
      <t>ギョウム</t>
    </rPh>
    <rPh sb="6" eb="8">
      <t>レイワ</t>
    </rPh>
    <rPh sb="11" eb="12">
      <t>ネン</t>
    </rPh>
    <rPh sb="15" eb="16">
      <t>ガツ</t>
    </rPh>
    <rPh sb="19" eb="20">
      <t>ニチ</t>
    </rPh>
    <rPh sb="22" eb="24">
      <t>ブブン</t>
    </rPh>
    <rPh sb="25" eb="27">
      <t>カンリョウ</t>
    </rPh>
    <rPh sb="27" eb="29">
      <t>ケンサ</t>
    </rPh>
    <rPh sb="30" eb="32">
      <t>ゴウカク</t>
    </rPh>
    <rPh sb="36" eb="38">
      <t>ヒキワタ</t>
    </rPh>
    <phoneticPr fontId="6"/>
  </si>
  <si>
    <t>　着工　　令和　　　年　　　　月　　　　日
　完成　　令和　　　年　　　　月　　　　日</t>
    <rPh sb="1" eb="3">
      <t>チャッコウ</t>
    </rPh>
    <rPh sb="5" eb="7">
      <t>レイワ</t>
    </rPh>
    <rPh sb="10" eb="11">
      <t>ネン</t>
    </rPh>
    <rPh sb="15" eb="16">
      <t>ガツ</t>
    </rPh>
    <rPh sb="20" eb="21">
      <t>ニチ</t>
    </rPh>
    <rPh sb="23" eb="25">
      <t>カンセイ</t>
    </rPh>
    <rPh sb="27" eb="29">
      <t>レイワ</t>
    </rPh>
    <rPh sb="32" eb="33">
      <t>ネン</t>
    </rPh>
    <rPh sb="37" eb="38">
      <t>ガツ</t>
    </rPh>
    <rPh sb="42" eb="43">
      <t>ニチ</t>
    </rPh>
    <phoneticPr fontId="6"/>
  </si>
  <si>
    <t>変更（第 　 回）設計</t>
    <phoneticPr fontId="6"/>
  </si>
  <si>
    <t>１　委託業務の名称及び業務場所</t>
    <rPh sb="9" eb="10">
      <t>オヨ</t>
    </rPh>
    <rPh sb="11" eb="13">
      <t>ギョウム</t>
    </rPh>
    <rPh sb="13" eb="15">
      <t>バショ</t>
    </rPh>
    <phoneticPr fontId="6"/>
  </si>
  <si>
    <t>設計図書訂正・変更同意書</t>
    <rPh sb="0" eb="2">
      <t>セッケイ</t>
    </rPh>
    <rPh sb="2" eb="4">
      <t>トショ</t>
    </rPh>
    <rPh sb="4" eb="6">
      <t>テイセイ</t>
    </rPh>
    <rPh sb="7" eb="9">
      <t>ヘンコウ</t>
    </rPh>
    <rPh sb="9" eb="12">
      <t>ドウイショ</t>
    </rPh>
    <phoneticPr fontId="6"/>
  </si>
  <si>
    <t>様式－38（業務）</t>
    <rPh sb="0" eb="2">
      <t>ヨウシキ</t>
    </rPh>
    <rPh sb="6" eb="8">
      <t>ギョウム</t>
    </rPh>
    <phoneticPr fontId="6"/>
  </si>
  <si>
    <t>設計図書訂正・変更通知書</t>
    <rPh sb="0" eb="2">
      <t>セッケイ</t>
    </rPh>
    <rPh sb="2" eb="4">
      <t>トショ</t>
    </rPh>
    <rPh sb="4" eb="6">
      <t>テイセイ</t>
    </rPh>
    <rPh sb="7" eb="9">
      <t>ヘンコウ</t>
    </rPh>
    <rPh sb="9" eb="12">
      <t>ツウチショ</t>
    </rPh>
    <phoneticPr fontId="6"/>
  </si>
  <si>
    <t>　　　年　　　月　　　日</t>
    <rPh sb="3" eb="4">
      <t>ネン</t>
    </rPh>
    <rPh sb="7" eb="8">
      <t>ガツ</t>
    </rPh>
    <rPh sb="11" eb="12">
      <t>ニチ</t>
    </rPh>
    <phoneticPr fontId="6"/>
  </si>
  <si>
    <t>　（受注者）　　　　　　　　　　殿</t>
    <rPh sb="2" eb="4">
      <t>ジュチュウ</t>
    </rPh>
    <rPh sb="4" eb="5">
      <t>シャ</t>
    </rPh>
    <rPh sb="16" eb="17">
      <t>ドノ</t>
    </rPh>
    <phoneticPr fontId="6"/>
  </si>
  <si>
    <t>訂正内容
変更内容</t>
    <rPh sb="0" eb="2">
      <t>テイセイ</t>
    </rPh>
    <rPh sb="2" eb="4">
      <t>ナイヨウ</t>
    </rPh>
    <rPh sb="5" eb="7">
      <t>ヘンコウ</t>
    </rPh>
    <rPh sb="7" eb="9">
      <t>ナイヨウ</t>
    </rPh>
    <phoneticPr fontId="6"/>
  </si>
  <si>
    <t>様式－38-2（業務）</t>
    <rPh sb="0" eb="2">
      <t>ヨウシキ</t>
    </rPh>
    <rPh sb="8" eb="10">
      <t>ギョウム</t>
    </rPh>
    <phoneticPr fontId="6"/>
  </si>
  <si>
    <t>殿</t>
    <rPh sb="0" eb="1">
      <t>ドノ</t>
    </rPh>
    <phoneticPr fontId="76"/>
  </si>
  <si>
    <t>　下記業務について設計図書を訂正・変更したいので、石川県松くい虫被害対策県営事業</t>
    <rPh sb="1" eb="3">
      <t>カキ</t>
    </rPh>
    <rPh sb="3" eb="5">
      <t>ギョウム</t>
    </rPh>
    <rPh sb="9" eb="11">
      <t>セッケイ</t>
    </rPh>
    <rPh sb="11" eb="13">
      <t>トショ</t>
    </rPh>
    <rPh sb="14" eb="16">
      <t>テイセイ</t>
    </rPh>
    <rPh sb="17" eb="19">
      <t>ヘンコウ</t>
    </rPh>
    <rPh sb="25" eb="28">
      <t>イシカワケン</t>
    </rPh>
    <rPh sb="28" eb="29">
      <t>マツ</t>
    </rPh>
    <rPh sb="31" eb="32">
      <t>ムシ</t>
    </rPh>
    <rPh sb="32" eb="34">
      <t>ヒガイ</t>
    </rPh>
    <rPh sb="34" eb="36">
      <t>タイサク</t>
    </rPh>
    <rPh sb="36" eb="38">
      <t>ケンエイ</t>
    </rPh>
    <rPh sb="38" eb="40">
      <t>ジギョウ</t>
    </rPh>
    <phoneticPr fontId="6"/>
  </si>
  <si>
    <t xml:space="preserve"> 委託契約約款第　　条第　項の規定に基づき、下記のとおり通知します。</t>
    <rPh sb="28" eb="30">
      <t>ツウチ</t>
    </rPh>
    <phoneticPr fontId="6"/>
  </si>
  <si>
    <t>　石川県松くい虫被害対策県営事業　委託契約約款第　　条第　項の規定に基づき、　年　月　日付けで通知があった下記業務の設計図書の訂正・変更については、何ら意義なく同意します。</t>
    <rPh sb="39" eb="40">
      <t>ネン</t>
    </rPh>
    <rPh sb="41" eb="42">
      <t>ツキ</t>
    </rPh>
    <rPh sb="43" eb="44">
      <t>ニチ</t>
    </rPh>
    <rPh sb="44" eb="45">
      <t>ツ</t>
    </rPh>
    <rPh sb="47" eb="49">
      <t>ツウチ</t>
    </rPh>
    <rPh sb="53" eb="55">
      <t>カキ</t>
    </rPh>
    <rPh sb="55" eb="57">
      <t>ギョウム</t>
    </rPh>
    <rPh sb="58" eb="60">
      <t>セッケイ</t>
    </rPh>
    <rPh sb="60" eb="62">
      <t>トショ</t>
    </rPh>
    <rPh sb="63" eb="65">
      <t>テイセイ</t>
    </rPh>
    <rPh sb="66" eb="68">
      <t>ヘンコウ</t>
    </rPh>
    <rPh sb="74" eb="75">
      <t>ナン</t>
    </rPh>
    <rPh sb="76" eb="78">
      <t>イギ</t>
    </rPh>
    <rPh sb="80" eb="82">
      <t>ドウイ</t>
    </rPh>
    <phoneticPr fontId="76"/>
  </si>
  <si>
    <t>13-1</t>
    <phoneticPr fontId="6"/>
  </si>
  <si>
    <t>13-2</t>
    <phoneticPr fontId="6"/>
  </si>
  <si>
    <t>設計図書訂正・変更同意書</t>
    <rPh sb="9" eb="12">
      <t>ドウイショ</t>
    </rPh>
    <phoneticPr fontId="6"/>
  </si>
  <si>
    <t>　　　　　</t>
    <phoneticPr fontId="17"/>
  </si>
  <si>
    <t>調査職員職氏名　　　　　　　　</t>
    <rPh sb="0" eb="2">
      <t>チョウサ</t>
    </rPh>
    <rPh sb="2" eb="4">
      <t>ショクイン</t>
    </rPh>
    <rPh sb="4" eb="5">
      <t>ショク</t>
    </rPh>
    <rPh sb="5" eb="7">
      <t>シメイ</t>
    </rPh>
    <phoneticPr fontId="6"/>
  </si>
  <si>
    <t>調査職員職氏名　　　　　　　　　　　　　　</t>
    <rPh sb="0" eb="2">
      <t>チョウサ</t>
    </rPh>
    <rPh sb="2" eb="4">
      <t>ショクイン</t>
    </rPh>
    <rPh sb="4" eb="5">
      <t>ショク</t>
    </rPh>
    <rPh sb="5" eb="7">
      <t>シメイ</t>
    </rPh>
    <phoneticPr fontId="6"/>
  </si>
  <si>
    <t>調査職員　　　　　　　　　　　</t>
    <rPh sb="0" eb="2">
      <t>チョウサ</t>
    </rPh>
    <rPh sb="2" eb="3">
      <t>ショク</t>
    </rPh>
    <rPh sb="3" eb="4">
      <t>イン</t>
    </rPh>
    <phoneticPr fontId="20"/>
  </si>
  <si>
    <t>令和４年８月</t>
    <rPh sb="0" eb="2">
      <t>レイワ</t>
    </rPh>
    <rPh sb="3" eb="4">
      <t>ネン</t>
    </rPh>
    <rPh sb="5" eb="6">
      <t>ガツ</t>
    </rPh>
    <phoneticPr fontId="6"/>
  </si>
  <si>
    <t>10条</t>
    <rPh sb="2" eb="3">
      <t>ジョウ</t>
    </rPh>
    <phoneticPr fontId="6"/>
  </si>
  <si>
    <t>社会保険の加入実態状況調査表</t>
    <rPh sb="0" eb="2">
      <t>シャカイ</t>
    </rPh>
    <rPh sb="2" eb="4">
      <t>ホケン</t>
    </rPh>
    <rPh sb="5" eb="7">
      <t>カニュウ</t>
    </rPh>
    <rPh sb="7" eb="9">
      <t>ジッタイ</t>
    </rPh>
    <rPh sb="9" eb="11">
      <t>ジョウキョウ</t>
    </rPh>
    <rPh sb="11" eb="14">
      <t>チョウサヒョウ</t>
    </rPh>
    <phoneticPr fontId="1"/>
  </si>
  <si>
    <t>業務委託料変更協議書</t>
    <rPh sb="0" eb="2">
      <t>ギョウム</t>
    </rPh>
    <rPh sb="2" eb="5">
      <t>イタクリョウ</t>
    </rPh>
    <rPh sb="5" eb="7">
      <t>ヘンコウ</t>
    </rPh>
    <rPh sb="7" eb="10">
      <t>キョウギショ</t>
    </rPh>
    <phoneticPr fontId="6"/>
  </si>
  <si>
    <t>15条16条</t>
    <rPh sb="2" eb="3">
      <t>ジョウ</t>
    </rPh>
    <rPh sb="5" eb="6">
      <t>ジョウ</t>
    </rPh>
    <phoneticPr fontId="6"/>
  </si>
  <si>
    <t>履行期間変更協議書</t>
    <rPh sb="0" eb="2">
      <t>リコウ</t>
    </rPh>
    <rPh sb="2" eb="4">
      <t>キカン</t>
    </rPh>
    <rPh sb="4" eb="6">
      <t>ヘンコウ</t>
    </rPh>
    <rPh sb="6" eb="8">
      <t>キョウギ</t>
    </rPh>
    <rPh sb="8" eb="9">
      <t>ショ</t>
    </rPh>
    <phoneticPr fontId="6"/>
  </si>
  <si>
    <t>22-1</t>
    <phoneticPr fontId="6"/>
  </si>
  <si>
    <t>履行期間延長願</t>
    <rPh sb="0" eb="2">
      <t>リコウ</t>
    </rPh>
    <rPh sb="2" eb="4">
      <t>キカン</t>
    </rPh>
    <rPh sb="4" eb="6">
      <t>エンチョウ</t>
    </rPh>
    <rPh sb="6" eb="7">
      <t>ネガ</t>
    </rPh>
    <phoneticPr fontId="6"/>
  </si>
  <si>
    <t>17条</t>
    <rPh sb="2" eb="3">
      <t>ジョウ</t>
    </rPh>
    <phoneticPr fontId="6"/>
  </si>
  <si>
    <t>22-3</t>
    <phoneticPr fontId="6"/>
  </si>
  <si>
    <t>21,22</t>
    <phoneticPr fontId="6"/>
  </si>
  <si>
    <t>業務委託料及び履行期間変更協議書</t>
    <rPh sb="0" eb="2">
      <t>ギョウム</t>
    </rPh>
    <rPh sb="2" eb="5">
      <t>イタクリョウ</t>
    </rPh>
    <rPh sb="5" eb="6">
      <t>オヨ</t>
    </rPh>
    <rPh sb="7" eb="9">
      <t>リコウ</t>
    </rPh>
    <rPh sb="9" eb="11">
      <t>キカン</t>
    </rPh>
    <rPh sb="11" eb="13">
      <t>ヘンコウ</t>
    </rPh>
    <rPh sb="13" eb="15">
      <t>キョウギ</t>
    </rPh>
    <rPh sb="15" eb="16">
      <t>ショ</t>
    </rPh>
    <phoneticPr fontId="6"/>
  </si>
  <si>
    <t>調査職員</t>
  </si>
  <si>
    <t>　（現場代理人）　　　</t>
    <rPh sb="2" eb="4">
      <t>ゲンバ</t>
    </rPh>
    <rPh sb="4" eb="7">
      <t>ダイリニン</t>
    </rPh>
    <phoneticPr fontId="6"/>
  </si>
  <si>
    <t>確認見本資料</t>
    <rPh sb="0" eb="2">
      <t>カクニン</t>
    </rPh>
    <rPh sb="2" eb="4">
      <t>ミホン</t>
    </rPh>
    <rPh sb="4" eb="6">
      <t>シリョウ</t>
    </rPh>
    <phoneticPr fontId="6"/>
  </si>
  <si>
    <t>　（現場代理人）　　</t>
    <phoneticPr fontId="6"/>
  </si>
  <si>
    <t>確認材料</t>
    <rPh sb="0" eb="2">
      <t>カクニン</t>
    </rPh>
    <rPh sb="2" eb="4">
      <t>ザイリョウ</t>
    </rPh>
    <phoneticPr fontId="6"/>
  </si>
  <si>
    <t>立　　会　　確　　認　　願</t>
    <rPh sb="0" eb="1">
      <t>タテ</t>
    </rPh>
    <rPh sb="3" eb="4">
      <t>カイ</t>
    </rPh>
    <rPh sb="6" eb="7">
      <t>アキラ</t>
    </rPh>
    <rPh sb="9" eb="10">
      <t>シノブ</t>
    </rPh>
    <rPh sb="12" eb="13">
      <t>ネガ</t>
    </rPh>
    <phoneticPr fontId="6"/>
  </si>
  <si>
    <t>　（現場代理人）　　　　　　　　　</t>
    <phoneticPr fontId="6"/>
  </si>
  <si>
    <t>備　　　考</t>
    <rPh sb="0" eb="1">
      <t>ビ</t>
    </rPh>
    <rPh sb="4" eb="5">
      <t>コウ</t>
    </rPh>
    <phoneticPr fontId="6"/>
  </si>
  <si>
    <t>　上記のとおり立会確認を行いました。</t>
    <rPh sb="1" eb="3">
      <t>ジョウキ</t>
    </rPh>
    <rPh sb="7" eb="9">
      <t>タチア</t>
    </rPh>
    <rPh sb="9" eb="11">
      <t>カクニン</t>
    </rPh>
    <rPh sb="12" eb="13">
      <t>オコナ</t>
    </rPh>
    <phoneticPr fontId="6"/>
  </si>
  <si>
    <t>確認者職氏名</t>
    <rPh sb="0" eb="2">
      <t>カクニン</t>
    </rPh>
    <rPh sb="2" eb="3">
      <t>シャ</t>
    </rPh>
    <rPh sb="3" eb="4">
      <t>ショク</t>
    </rPh>
    <rPh sb="4" eb="6">
      <t>シメイ</t>
    </rPh>
    <phoneticPr fontId="6"/>
  </si>
  <si>
    <t>（調査職員）　　　　　　　　　　　　殿</t>
    <rPh sb="1" eb="3">
      <t>チョウサ</t>
    </rPh>
    <rPh sb="3" eb="5">
      <t>ショクイン</t>
    </rPh>
    <rPh sb="18" eb="19">
      <t>ドノ</t>
    </rPh>
    <phoneticPr fontId="23"/>
  </si>
  <si>
    <t>（現場代理人）</t>
    <rPh sb="1" eb="6">
      <t>ゲンバダイリニン</t>
    </rPh>
    <phoneticPr fontId="6"/>
  </si>
  <si>
    <t>上記のとおり確認しました。</t>
    <rPh sb="0" eb="2">
      <t>ジョウキ</t>
    </rPh>
    <rPh sb="6" eb="8">
      <t>カクニン</t>
    </rPh>
    <phoneticPr fontId="6"/>
  </si>
  <si>
    <t>（調査職員）　　　　　　　　　殿</t>
    <rPh sb="1" eb="3">
      <t>チョウサ</t>
    </rPh>
    <rPh sb="3" eb="5">
      <t>ショクイン</t>
    </rPh>
    <rPh sb="15" eb="16">
      <t>ドノ</t>
    </rPh>
    <phoneticPr fontId="23"/>
  </si>
  <si>
    <t>申請者が知事の場合は押印必要</t>
    <rPh sb="0" eb="3">
      <t>シンセイシャ</t>
    </rPh>
    <rPh sb="4" eb="6">
      <t>チジ</t>
    </rPh>
    <rPh sb="7" eb="9">
      <t>バアイ</t>
    </rPh>
    <rPh sb="10" eb="12">
      <t>オウイン</t>
    </rPh>
    <rPh sb="12" eb="14">
      <t>ヒツヨウ</t>
    </rPh>
    <phoneticPr fontId="6"/>
  </si>
  <si>
    <t>申請者が受注者の場合は押印不要</t>
    <rPh sb="0" eb="3">
      <t>シンセイシャ</t>
    </rPh>
    <rPh sb="4" eb="7">
      <t>ジュチュウシャ</t>
    </rPh>
    <rPh sb="8" eb="10">
      <t>バアイ</t>
    </rPh>
    <rPh sb="11" eb="13">
      <t>オウイン</t>
    </rPh>
    <rPh sb="13" eb="15">
      <t>フヨウ</t>
    </rPh>
    <phoneticPr fontId="6"/>
  </si>
  <si>
    <t>承　諾　事　項</t>
    <rPh sb="0" eb="1">
      <t>ショウ</t>
    </rPh>
    <rPh sb="2" eb="3">
      <t>ダク</t>
    </rPh>
    <rPh sb="4" eb="5">
      <t>コト</t>
    </rPh>
    <rPh sb="6" eb="7">
      <t>コウ</t>
    </rPh>
    <phoneticPr fontId="6"/>
  </si>
  <si>
    <t>指　　示　（承諾）　書</t>
    <rPh sb="0" eb="1">
      <t>ユビ</t>
    </rPh>
    <rPh sb="3" eb="4">
      <t>シメス</t>
    </rPh>
    <rPh sb="6" eb="8">
      <t>ショウダク</t>
    </rPh>
    <rPh sb="10" eb="11">
      <t>ショ</t>
    </rPh>
    <phoneticPr fontId="6"/>
  </si>
  <si>
    <t>　石川県知事　 　　　　 　　　㊞</t>
    <rPh sb="1" eb="3">
      <t>イシカワ</t>
    </rPh>
    <rPh sb="3" eb="6">
      <t>ケンチジ</t>
    </rPh>
    <phoneticPr fontId="6"/>
  </si>
  <si>
    <t>殿</t>
    <rPh sb="0" eb="1">
      <t>トノ</t>
    </rPh>
    <phoneticPr fontId="6"/>
  </si>
  <si>
    <t>（注）［５　完了部分の内容］は、業務部分完了届の場合]</t>
    <rPh sb="1" eb="2">
      <t>チュウ</t>
    </rPh>
    <rPh sb="6" eb="8">
      <t>カンリョウ</t>
    </rPh>
    <rPh sb="8" eb="10">
      <t>ブブン</t>
    </rPh>
    <rPh sb="11" eb="13">
      <t>ナイヨウ</t>
    </rPh>
    <rPh sb="16" eb="18">
      <t>ギョウム</t>
    </rPh>
    <rPh sb="18" eb="20">
      <t>ブブン</t>
    </rPh>
    <rPh sb="20" eb="22">
      <t>カンリョウ</t>
    </rPh>
    <rPh sb="22" eb="23">
      <t>トド</t>
    </rPh>
    <rPh sb="24" eb="26">
      <t>バアイ</t>
    </rPh>
    <phoneticPr fontId="6"/>
  </si>
  <si>
    <t>石川県知事　　　　　　　　　印</t>
    <rPh sb="0" eb="2">
      <t>イシカワ</t>
    </rPh>
    <rPh sb="2" eb="5">
      <t>ケンチジ</t>
    </rPh>
    <rPh sb="14" eb="15">
      <t>イン</t>
    </rPh>
    <phoneticPr fontId="6"/>
  </si>
  <si>
    <t>（注）［４　引渡部分の内容］は、業務部分引渡書の場合]</t>
    <rPh sb="1" eb="2">
      <t>チュウ</t>
    </rPh>
    <rPh sb="6" eb="8">
      <t>ヒキワタ</t>
    </rPh>
    <rPh sb="8" eb="10">
      <t>ブブン</t>
    </rPh>
    <rPh sb="11" eb="13">
      <t>ナイヨウ</t>
    </rPh>
    <rPh sb="16" eb="18">
      <t>ギョウム</t>
    </rPh>
    <rPh sb="18" eb="20">
      <t>ブブン</t>
    </rPh>
    <rPh sb="20" eb="22">
      <t>ヒキワタ</t>
    </rPh>
    <rPh sb="22" eb="23">
      <t>ショ</t>
    </rPh>
    <rPh sb="24" eb="26">
      <t>バアイ</t>
    </rPh>
    <phoneticPr fontId="6"/>
  </si>
  <si>
    <t>10点</t>
    <rPh sb="2" eb="3">
      <t>テン</t>
    </rPh>
    <phoneticPr fontId="6"/>
  </si>
  <si>
    <t xml:space="preserve"> 10点</t>
    <rPh sb="3" eb="4">
      <t>テン</t>
    </rPh>
    <phoneticPr fontId="6"/>
  </si>
  <si>
    <t>業 務 委 託 料 変 更 協 議 書</t>
    <rPh sb="10" eb="11">
      <t>ヘン</t>
    </rPh>
    <rPh sb="12" eb="13">
      <t>サラ</t>
    </rPh>
    <rPh sb="14" eb="15">
      <t>キョウ</t>
    </rPh>
    <rPh sb="16" eb="17">
      <t>ギ</t>
    </rPh>
    <rPh sb="18" eb="19">
      <t>ショ</t>
    </rPh>
    <phoneticPr fontId="76"/>
  </si>
  <si>
    <t>令和　　年　　月　　日</t>
    <rPh sb="4" eb="5">
      <t>ネン</t>
    </rPh>
    <rPh sb="7" eb="8">
      <t>ツキ</t>
    </rPh>
    <rPh sb="10" eb="11">
      <t>ニチ</t>
    </rPh>
    <phoneticPr fontId="76"/>
  </si>
  <si>
    <t>（受注者）</t>
    <rPh sb="1" eb="4">
      <t>ジュチュウシャ</t>
    </rPh>
    <phoneticPr fontId="76"/>
  </si>
  <si>
    <t>商号又は名称</t>
    <rPh sb="0" eb="2">
      <t>ショウゴウ</t>
    </rPh>
    <rPh sb="2" eb="3">
      <t>マタ</t>
    </rPh>
    <rPh sb="4" eb="6">
      <t>メイショウ</t>
    </rPh>
    <phoneticPr fontId="76"/>
  </si>
  <si>
    <t>代表者氏名</t>
    <rPh sb="0" eb="3">
      <t>ダイヒョウシャ</t>
    </rPh>
    <rPh sb="3" eb="5">
      <t>シメイ</t>
    </rPh>
    <phoneticPr fontId="76"/>
  </si>
  <si>
    <t>石川県知事　　　</t>
    <rPh sb="0" eb="2">
      <t>イシカワ</t>
    </rPh>
    <rPh sb="2" eb="5">
      <t>ケンチジ</t>
    </rPh>
    <phoneticPr fontId="76"/>
  </si>
  <si>
    <t>　下記業務について、業務委託料を変更することとしたので、石川県松くい虫被害対策県営事業委託契約約款第　　条第　項の規定に基づき協議します。
　ご異議がなければ、本協議書を通知した日から１４日以内に変更契約書を２通作成し、記名押印のうえ提出して下さい。</t>
    <rPh sb="3" eb="5">
      <t>ギョウム</t>
    </rPh>
    <rPh sb="10" eb="15">
      <t>ギョウムイタクリョウ</t>
    </rPh>
    <rPh sb="31" eb="32">
      <t>マツ</t>
    </rPh>
    <rPh sb="34" eb="35">
      <t>ムシ</t>
    </rPh>
    <rPh sb="35" eb="37">
      <t>ヒガイ</t>
    </rPh>
    <rPh sb="37" eb="39">
      <t>タイサク</t>
    </rPh>
    <rPh sb="39" eb="41">
      <t>ケンエイ</t>
    </rPh>
    <rPh sb="41" eb="43">
      <t>ジギョウ</t>
    </rPh>
    <rPh sb="43" eb="45">
      <t>イタク</t>
    </rPh>
    <phoneticPr fontId="76"/>
  </si>
  <si>
    <t>記</t>
    <rPh sb="0" eb="1">
      <t>キ</t>
    </rPh>
    <phoneticPr fontId="76"/>
  </si>
  <si>
    <t>１</t>
    <phoneticPr fontId="76"/>
  </si>
  <si>
    <t>業務名</t>
    <rPh sb="0" eb="3">
      <t>ギョウムメイ</t>
    </rPh>
    <phoneticPr fontId="76"/>
  </si>
  <si>
    <t>２</t>
    <phoneticPr fontId="76"/>
  </si>
  <si>
    <t>変更増(減)</t>
    <rPh sb="0" eb="2">
      <t>ヘンコウ</t>
    </rPh>
    <rPh sb="2" eb="3">
      <t>ゾウ</t>
    </rPh>
    <rPh sb="4" eb="5">
      <t>ゲン</t>
    </rPh>
    <phoneticPr fontId="76"/>
  </si>
  <si>
    <t>円</t>
    <rPh sb="0" eb="1">
      <t>エン</t>
    </rPh>
    <phoneticPr fontId="76"/>
  </si>
  <si>
    <t>金額</t>
    <rPh sb="0" eb="2">
      <t>キンガク</t>
    </rPh>
    <phoneticPr fontId="76"/>
  </si>
  <si>
    <t>　うち取引に係る消費税
　及び地方消費税の額</t>
    <rPh sb="3" eb="5">
      <t>トリヒキ</t>
    </rPh>
    <rPh sb="6" eb="7">
      <t>カカ</t>
    </rPh>
    <rPh sb="8" eb="11">
      <t>ショウヒゼイ</t>
    </rPh>
    <rPh sb="13" eb="14">
      <t>オヨ</t>
    </rPh>
    <rPh sb="15" eb="17">
      <t>チホウ</t>
    </rPh>
    <rPh sb="17" eb="20">
      <t>ショウヒゼイ</t>
    </rPh>
    <rPh sb="21" eb="22">
      <t>ガク</t>
    </rPh>
    <phoneticPr fontId="76"/>
  </si>
  <si>
    <t>３</t>
    <phoneticPr fontId="76"/>
  </si>
  <si>
    <t>その他</t>
    <rPh sb="2" eb="3">
      <t>ホカ</t>
    </rPh>
    <phoneticPr fontId="76"/>
  </si>
  <si>
    <t>履 行 期 間 変 更 協 議 書</t>
    <rPh sb="0" eb="1">
      <t>クツ</t>
    </rPh>
    <rPh sb="2" eb="3">
      <t>ギョウ</t>
    </rPh>
    <rPh sb="4" eb="5">
      <t>キ</t>
    </rPh>
    <rPh sb="6" eb="7">
      <t>アイダ</t>
    </rPh>
    <rPh sb="8" eb="9">
      <t>ヘン</t>
    </rPh>
    <rPh sb="10" eb="11">
      <t>サラ</t>
    </rPh>
    <rPh sb="12" eb="13">
      <t>キョウ</t>
    </rPh>
    <rPh sb="14" eb="15">
      <t>ギ</t>
    </rPh>
    <rPh sb="16" eb="17">
      <t>ショ</t>
    </rPh>
    <phoneticPr fontId="76"/>
  </si>
  <si>
    <t>　下記業務について、履行期間を変更することとしたので、石川県松くい虫被害対策県営事業委託契約約款第　　条第　項の規定に基づき協議します。
　ご異議がなければ、本協議書を通知した日から１４日以内に変更契約書を２通作成し、記名押印のうえ提出して下さい。</t>
    <rPh sb="3" eb="5">
      <t>ギョウム</t>
    </rPh>
    <rPh sb="10" eb="14">
      <t>リコウキカン</t>
    </rPh>
    <rPh sb="30" eb="31">
      <t>マツ</t>
    </rPh>
    <rPh sb="33" eb="42">
      <t>ムシヒガイタイサクケンエイジギョウ</t>
    </rPh>
    <phoneticPr fontId="76"/>
  </si>
  <si>
    <t>履行期間変更理由</t>
    <rPh sb="0" eb="2">
      <t>リコウ</t>
    </rPh>
    <rPh sb="2" eb="4">
      <t>キカン</t>
    </rPh>
    <rPh sb="4" eb="6">
      <t>ヘンコウ</t>
    </rPh>
    <rPh sb="6" eb="8">
      <t>リユウ</t>
    </rPh>
    <phoneticPr fontId="76"/>
  </si>
  <si>
    <t>履行期間変更日数</t>
    <rPh sb="0" eb="2">
      <t>リコウ</t>
    </rPh>
    <rPh sb="2" eb="4">
      <t>キカン</t>
    </rPh>
    <rPh sb="4" eb="6">
      <t>ヘンコウ</t>
    </rPh>
    <rPh sb="6" eb="8">
      <t>ニッスウ</t>
    </rPh>
    <phoneticPr fontId="76"/>
  </si>
  <si>
    <t>日</t>
    <rPh sb="0" eb="1">
      <t>ニチ</t>
    </rPh>
    <phoneticPr fontId="76"/>
  </si>
  <si>
    <t>４</t>
    <phoneticPr fontId="76"/>
  </si>
  <si>
    <t>変更履行期限</t>
    <rPh sb="0" eb="2">
      <t>ヘンコウ</t>
    </rPh>
    <rPh sb="2" eb="4">
      <t>リコウ</t>
    </rPh>
    <rPh sb="4" eb="6">
      <t>キゲン</t>
    </rPh>
    <phoneticPr fontId="76"/>
  </si>
  <si>
    <t>　　令和　　　年　　　月　　　日</t>
    <rPh sb="7" eb="8">
      <t>ネン</t>
    </rPh>
    <rPh sb="11" eb="12">
      <t>ガツ</t>
    </rPh>
    <rPh sb="15" eb="16">
      <t>ニチ</t>
    </rPh>
    <phoneticPr fontId="76"/>
  </si>
  <si>
    <t>５</t>
    <phoneticPr fontId="23"/>
  </si>
  <si>
    <t>履　 行　 期　 間　 延　長　願</t>
    <rPh sb="0" eb="1">
      <t>クツ</t>
    </rPh>
    <rPh sb="3" eb="4">
      <t>ギョウ</t>
    </rPh>
    <rPh sb="6" eb="7">
      <t>キ</t>
    </rPh>
    <rPh sb="9" eb="10">
      <t>アイダ</t>
    </rPh>
    <rPh sb="12" eb="13">
      <t>ノベ</t>
    </rPh>
    <rPh sb="14" eb="15">
      <t>チョウ</t>
    </rPh>
    <rPh sb="16" eb="17">
      <t>ネガ</t>
    </rPh>
    <phoneticPr fontId="76"/>
  </si>
  <si>
    <t>　石川県松くい虫被害対策県営事業委託契約約款第17条第1項の規定に基づき下記業務の履行期間を延長願います。</t>
    <rPh sb="4" eb="5">
      <t>マツ</t>
    </rPh>
    <rPh sb="7" eb="8">
      <t>ムシ</t>
    </rPh>
    <rPh sb="8" eb="10">
      <t>ヒガイ</t>
    </rPh>
    <rPh sb="10" eb="12">
      <t>タイサク</t>
    </rPh>
    <rPh sb="12" eb="14">
      <t>ケンエイ</t>
    </rPh>
    <rPh sb="14" eb="16">
      <t>ジギョウ</t>
    </rPh>
    <rPh sb="36" eb="38">
      <t>カキ</t>
    </rPh>
    <rPh sb="38" eb="40">
      <t>ギョウム</t>
    </rPh>
    <rPh sb="41" eb="43">
      <t>リコウ</t>
    </rPh>
    <rPh sb="43" eb="45">
      <t>キカン</t>
    </rPh>
    <rPh sb="46" eb="48">
      <t>エンチョウ</t>
    </rPh>
    <rPh sb="48" eb="49">
      <t>ネガ</t>
    </rPh>
    <phoneticPr fontId="76"/>
  </si>
  <si>
    <t>履行期間</t>
    <rPh sb="0" eb="2">
      <t>リコウ</t>
    </rPh>
    <rPh sb="2" eb="4">
      <t>キカン</t>
    </rPh>
    <phoneticPr fontId="76"/>
  </si>
  <si>
    <t>延長日数</t>
    <rPh sb="0" eb="2">
      <t>エンチョウ</t>
    </rPh>
    <rPh sb="2" eb="4">
      <t>ニッスウ</t>
    </rPh>
    <phoneticPr fontId="6"/>
  </si>
  <si>
    <t>　　　　　　日間</t>
    <rPh sb="6" eb="7">
      <t>ニチ</t>
    </rPh>
    <rPh sb="7" eb="8">
      <t>カン</t>
    </rPh>
    <phoneticPr fontId="6"/>
  </si>
  <si>
    <t>延長後履行期日</t>
    <rPh sb="0" eb="2">
      <t>エンチョウ</t>
    </rPh>
    <rPh sb="2" eb="3">
      <t>ゴ</t>
    </rPh>
    <rPh sb="3" eb="5">
      <t>リコウ</t>
    </rPh>
    <rPh sb="5" eb="7">
      <t>キジツ</t>
    </rPh>
    <phoneticPr fontId="6"/>
  </si>
  <si>
    <t>　　令和　　年　　月　　日</t>
    <rPh sb="2" eb="4">
      <t>レイワ</t>
    </rPh>
    <rPh sb="6" eb="7">
      <t>ネン</t>
    </rPh>
    <rPh sb="9" eb="10">
      <t>ツキ</t>
    </rPh>
    <rPh sb="12" eb="13">
      <t>ヒ</t>
    </rPh>
    <phoneticPr fontId="6"/>
  </si>
  <si>
    <t>（受注者から延長願いがあった場合）</t>
    <phoneticPr fontId="6"/>
  </si>
  <si>
    <t>　令和  　　年　　月　　日付で履行期間延長申請のあった下記業務について、履行期間を変更することとしたので、石川県松くい虫被害対策県営事業委託契約約款第17条第1項の規定に基づき協議します。
　ご異議がなければ、本協議書を通知した日から１４日以内に変更契約書を２通作成し、記名押印のうえ提出して下さい。</t>
    <rPh sb="1" eb="3">
      <t>レイワ</t>
    </rPh>
    <rPh sb="16" eb="20">
      <t>リコウキカン</t>
    </rPh>
    <rPh sb="30" eb="32">
      <t>ギョウム</t>
    </rPh>
    <rPh sb="57" eb="58">
      <t>マツ</t>
    </rPh>
    <rPh sb="60" eb="61">
      <t>ムシ</t>
    </rPh>
    <rPh sb="61" eb="63">
      <t>ヒガイ</t>
    </rPh>
    <rPh sb="63" eb="65">
      <t>タイサク</t>
    </rPh>
    <rPh sb="65" eb="67">
      <t>ケンエイ</t>
    </rPh>
    <rPh sb="67" eb="69">
      <t>ジギョウ</t>
    </rPh>
    <phoneticPr fontId="76"/>
  </si>
  <si>
    <t>業 務 委 託 料 及 び 履 行 期 間  変 更 協 議 書</t>
    <rPh sb="0" eb="1">
      <t>ギョウ</t>
    </rPh>
    <rPh sb="2" eb="3">
      <t>ツトム</t>
    </rPh>
    <rPh sb="4" eb="5">
      <t>イ</t>
    </rPh>
    <rPh sb="6" eb="7">
      <t>タク</t>
    </rPh>
    <rPh sb="8" eb="9">
      <t>リョウ</t>
    </rPh>
    <rPh sb="10" eb="11">
      <t>オヨ</t>
    </rPh>
    <rPh sb="14" eb="15">
      <t>クツ</t>
    </rPh>
    <rPh sb="16" eb="17">
      <t>ギョウ</t>
    </rPh>
    <rPh sb="18" eb="19">
      <t>キ</t>
    </rPh>
    <rPh sb="20" eb="21">
      <t>アイダ</t>
    </rPh>
    <rPh sb="23" eb="24">
      <t>ヘン</t>
    </rPh>
    <rPh sb="25" eb="26">
      <t>サラ</t>
    </rPh>
    <rPh sb="27" eb="28">
      <t>キョウ</t>
    </rPh>
    <rPh sb="29" eb="30">
      <t>ギ</t>
    </rPh>
    <rPh sb="31" eb="32">
      <t>ショ</t>
    </rPh>
    <phoneticPr fontId="76"/>
  </si>
  <si>
    <t>石川県知事　　　　</t>
    <rPh sb="0" eb="2">
      <t>イシカワ</t>
    </rPh>
    <rPh sb="2" eb="5">
      <t>ケンチジ</t>
    </rPh>
    <phoneticPr fontId="76"/>
  </si>
  <si>
    <t>　下記業務について、業務委託料及び履行期間を変更することとしたので、石川県松くい虫被害対策県営事業委託契約約款第　　条第　項の規定に基づき協議します。
　ご異議がなければ、本協議書を通知した日から１４日以内に変更契約書を２通作成し、記名押印のうえ提出して下さい。</t>
    <rPh sb="3" eb="5">
      <t>ギョウム</t>
    </rPh>
    <rPh sb="10" eb="12">
      <t>ギョウム</t>
    </rPh>
    <rPh sb="12" eb="15">
      <t>イタクリョウ</t>
    </rPh>
    <rPh sb="15" eb="16">
      <t>オヨ</t>
    </rPh>
    <rPh sb="17" eb="19">
      <t>リコウ</t>
    </rPh>
    <rPh sb="19" eb="21">
      <t>キカン</t>
    </rPh>
    <rPh sb="37" eb="38">
      <t>マツ</t>
    </rPh>
    <rPh sb="40" eb="49">
      <t>ムシヒガイタイサクケンエイジギョウ</t>
    </rPh>
    <rPh sb="49" eb="51">
      <t>イタク</t>
    </rPh>
    <rPh sb="51" eb="53">
      <t>ケイヤク</t>
    </rPh>
    <rPh sb="55" eb="56">
      <t>ダイ</t>
    </rPh>
    <rPh sb="58" eb="59">
      <t>ジョウ</t>
    </rPh>
    <rPh sb="59" eb="60">
      <t>ダイ</t>
    </rPh>
    <rPh sb="61" eb="62">
      <t>コウ</t>
    </rPh>
    <phoneticPr fontId="76"/>
  </si>
  <si>
    <t>円</t>
    <phoneticPr fontId="76"/>
  </si>
  <si>
    <t>日</t>
    <phoneticPr fontId="76"/>
  </si>
  <si>
    <t>５</t>
    <phoneticPr fontId="76"/>
  </si>
  <si>
    <t>６</t>
    <phoneticPr fontId="76"/>
  </si>
  <si>
    <t>&lt;追加様式&gt;</t>
    <rPh sb="1" eb="5">
      <t>ツイカヨウシキ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</si>
</sst>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quot;¥&quot;\-#,##0"/>
    <numFmt numFmtId="6" formatCode="&quot;¥&quot;#,##0;[Red]&quot;¥&quot;\-#,##0"/>
    <numFmt numFmtId="176" formatCode="_-&quot;$&quot;* #,##0.00_-;\-&quot;$&quot;* #,##0.00_-;_-&quot;$&quot;* &quot;-&quot;??_-;_-@_-"/>
    <numFmt numFmtId="177" formatCode="&quot;$&quot;#,##0_);[Red]\(&quot;$&quot;#,##0\)"/>
    <numFmt numFmtId="178" formatCode="&quot;$&quot;#,##0.00_);[Red]\(&quot;$&quot;#,##0.00\)"/>
    <numFmt numFmtId="179" formatCode="0.000"/>
    <numFmt numFmtId="180" formatCode="###&quot;本&quot;"/>
    <numFmt numFmtId="181" formatCode="#,##0.0;[Red]\-#,##0.0"/>
    <numFmt numFmtId="182" formatCode="###0.0&quot;本&quot;"/>
    <numFmt numFmtId="183" formatCode="#&quot;点&quot;"/>
    <numFmt numFmtId="184" formatCode="0.0_ "/>
    <numFmt numFmtId="188" formatCode="#,##0_ "/>
  </numFmts>
  <fonts count="8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明朝"/>
      <family val="1"/>
      <charset val="128"/>
    </font>
    <font>
      <b/>
      <sz val="12"/>
      <name val="Arial"/>
      <family val="2"/>
    </font>
    <font>
      <sz val="10"/>
      <name val="MS Sans Serif"/>
      <family val="2"/>
    </font>
    <font>
      <sz val="10"/>
      <name val="Arial"/>
      <family val="2"/>
    </font>
    <font>
      <sz val="10"/>
      <name val="ＭＳ 明朝"/>
      <family val="1"/>
      <charset val="128"/>
    </font>
    <font>
      <b/>
      <sz val="11"/>
      <name val="Helv"/>
      <family val="2"/>
    </font>
    <font>
      <sz val="14"/>
      <name val="ＭＳ 明朝"/>
      <family val="1"/>
      <charset val="128"/>
    </font>
    <font>
      <sz val="9"/>
      <name val="ＭＳ ゴシック"/>
      <family val="3"/>
      <charset val="128"/>
    </font>
    <font>
      <sz val="11"/>
      <color indexed="8"/>
      <name val="ＭＳ 明朝"/>
      <family val="1"/>
      <charset val="128"/>
    </font>
    <font>
      <sz val="14"/>
      <color indexed="8"/>
      <name val="ＭＳ 明朝"/>
      <family val="1"/>
      <charset val="128"/>
    </font>
    <font>
      <sz val="6"/>
      <name val="明朝"/>
      <family val="3"/>
      <charset val="128"/>
    </font>
    <font>
      <sz val="11"/>
      <name val="ＭＳ 明朝"/>
      <family val="1"/>
      <charset val="128"/>
    </font>
    <font>
      <sz val="11"/>
      <name val="ＭＳ Ｐ明朝"/>
      <family val="1"/>
      <charset val="128"/>
    </font>
    <font>
      <sz val="14"/>
      <name val="ＭＳ Ｐ明朝"/>
      <family val="1"/>
      <charset val="128"/>
    </font>
    <font>
      <sz val="12"/>
      <color theme="1"/>
      <name val="ＭＳ Ｐ明朝"/>
      <family val="1"/>
      <charset val="128"/>
    </font>
    <font>
      <sz val="18"/>
      <color theme="1"/>
      <name val="ＭＳ Ｐ明朝"/>
      <family val="1"/>
      <charset val="128"/>
    </font>
    <font>
      <sz val="6"/>
      <name val="ＭＳ Ｐゴシック"/>
      <family val="2"/>
      <charset val="128"/>
      <scheme val="minor"/>
    </font>
    <font>
      <sz val="11"/>
      <color theme="1"/>
      <name val="ＭＳ Ｐ明朝"/>
      <family val="1"/>
      <charset val="128"/>
    </font>
    <font>
      <sz val="11"/>
      <name val="ＭＳ ゴシック"/>
      <family val="3"/>
      <charset val="128"/>
    </font>
    <font>
      <b/>
      <sz val="16"/>
      <name val="ＭＳ 明朝"/>
      <family val="1"/>
      <charset val="128"/>
    </font>
    <font>
      <sz val="11"/>
      <color indexed="8"/>
      <name val="明朝"/>
      <family val="1"/>
      <charset val="128"/>
    </font>
    <font>
      <b/>
      <sz val="16"/>
      <color indexed="8"/>
      <name val="明朝"/>
      <family val="1"/>
      <charset val="128"/>
    </font>
    <font>
      <sz val="18"/>
      <color indexed="8"/>
      <name val="明朝"/>
      <family val="1"/>
      <charset val="128"/>
    </font>
    <font>
      <sz val="16"/>
      <color indexed="8"/>
      <name val="明朝"/>
      <family val="1"/>
      <charset val="128"/>
    </font>
    <font>
      <sz val="14"/>
      <color indexed="8"/>
      <name val="明朝"/>
      <family val="1"/>
      <charset val="128"/>
    </font>
    <font>
      <sz val="12"/>
      <color indexed="8"/>
      <name val="明朝"/>
      <family val="1"/>
      <charset val="128"/>
    </font>
    <font>
      <sz val="16"/>
      <name val="ＭＳ 明朝"/>
      <family val="1"/>
      <charset val="128"/>
    </font>
    <font>
      <sz val="9"/>
      <name val="ＭＳ 明朝"/>
      <family val="1"/>
      <charset val="128"/>
    </font>
    <font>
      <sz val="11"/>
      <color rgb="FFFF0000"/>
      <name val="ＭＳ 明朝"/>
      <family val="1"/>
      <charset val="128"/>
    </font>
    <font>
      <sz val="10.5"/>
      <color rgb="FF000000"/>
      <name val="ＭＳ 明朝"/>
      <family val="1"/>
      <charset val="128"/>
    </font>
    <font>
      <sz val="11"/>
      <color rgb="FF000000"/>
      <name val="ＭＳ 明朝"/>
      <family val="1"/>
      <charset val="128"/>
    </font>
    <font>
      <sz val="12"/>
      <name val="ＭＳ ゴシック"/>
      <family val="3"/>
      <charset val="128"/>
    </font>
    <font>
      <sz val="10"/>
      <name val="ＭＳ Ｐ明朝"/>
      <family val="1"/>
      <charset val="128"/>
    </font>
    <font>
      <sz val="18"/>
      <name val="HGSｺﾞｼｯｸM"/>
      <family val="3"/>
      <charset val="128"/>
    </font>
    <font>
      <sz val="11"/>
      <name val="HGSｺﾞｼｯｸM"/>
      <family val="3"/>
      <charset val="128"/>
    </font>
    <font>
      <b/>
      <sz val="18"/>
      <name val="ＭＳ 明朝"/>
      <family val="1"/>
      <charset val="128"/>
    </font>
    <font>
      <sz val="13"/>
      <name val="ＭＳ 明朝"/>
      <family val="1"/>
      <charset val="128"/>
    </font>
    <font>
      <b/>
      <sz val="13"/>
      <name val="ＭＳ 明朝"/>
      <family val="1"/>
      <charset val="128"/>
    </font>
    <font>
      <sz val="9"/>
      <name val="HGSｺﾞｼｯｸM"/>
      <family val="3"/>
      <charset val="128"/>
    </font>
    <font>
      <sz val="10"/>
      <name val="ＭＳ ゴシック"/>
      <family val="3"/>
      <charset val="128"/>
    </font>
    <font>
      <sz val="6"/>
      <name val="ＭＳ ゴシック"/>
      <family val="3"/>
      <charset val="128"/>
    </font>
    <font>
      <b/>
      <sz val="16"/>
      <name val="ＭＳ ゴシック"/>
      <family val="3"/>
      <charset val="128"/>
    </font>
    <font>
      <b/>
      <sz val="14"/>
      <name val="ＭＳ 明朝"/>
      <family val="1"/>
      <charset val="128"/>
    </font>
    <font>
      <sz val="15"/>
      <name val="ＭＳ 明朝"/>
      <family val="1"/>
      <charset val="128"/>
    </font>
    <font>
      <sz val="10.5"/>
      <name val="ＭＳ 明朝"/>
      <family val="1"/>
      <charset val="128"/>
    </font>
    <font>
      <u/>
      <sz val="11"/>
      <name val="ＭＳ 明朝"/>
      <family val="1"/>
      <charset val="128"/>
    </font>
    <font>
      <sz val="36"/>
      <name val="HGSｺﾞｼｯｸM"/>
      <family val="3"/>
      <charset val="128"/>
    </font>
    <font>
      <sz val="24"/>
      <name val="HGSｺﾞｼｯｸM"/>
      <family val="3"/>
      <charset val="128"/>
    </font>
    <font>
      <sz val="18"/>
      <color rgb="FFFF0000"/>
      <name val="HGSｺﾞｼｯｸM"/>
      <family val="3"/>
      <charset val="128"/>
    </font>
    <font>
      <sz val="14"/>
      <name val="ＭＳ Ｐゴシック"/>
      <family val="3"/>
      <charset val="128"/>
    </font>
    <font>
      <sz val="12"/>
      <name val="ＭＳ 明朝"/>
      <family val="1"/>
      <charset val="128"/>
    </font>
    <font>
      <sz val="10"/>
      <name val="HGSｺﾞｼｯｸM"/>
      <family val="3"/>
      <charset val="128"/>
    </font>
    <font>
      <sz val="14"/>
      <color rgb="FF000000"/>
      <name val="ＭＳ 明朝"/>
      <family val="1"/>
      <charset val="128"/>
    </font>
    <font>
      <sz val="12"/>
      <color rgb="FF000000"/>
      <name val="ＭＳ 明朝"/>
      <family val="1"/>
      <charset val="128"/>
    </font>
    <font>
      <b/>
      <sz val="16"/>
      <name val="ＭＳ Ｐゴシック"/>
      <family val="3"/>
      <charset val="128"/>
    </font>
    <font>
      <sz val="14"/>
      <color indexed="8"/>
      <name val="ＭＳ Ｐゴシック"/>
      <family val="3"/>
      <charset val="128"/>
    </font>
    <font>
      <sz val="14"/>
      <color indexed="8"/>
      <name val="ＭＳ Ｐ明朝"/>
      <family val="1"/>
      <charset val="128"/>
    </font>
    <font>
      <sz val="10"/>
      <color indexed="8"/>
      <name val="ＭＳ Ｐゴシック"/>
      <family val="3"/>
      <charset val="128"/>
    </font>
    <font>
      <sz val="12"/>
      <color indexed="8"/>
      <name val="ＭＳ Ｐ明朝"/>
      <family val="1"/>
      <charset val="128"/>
    </font>
    <font>
      <sz val="12"/>
      <color indexed="8"/>
      <name val="ＭＳ Ｐゴシック"/>
      <family val="3"/>
      <charset val="128"/>
    </font>
    <font>
      <sz val="12"/>
      <color theme="5"/>
      <name val="ＭＳ Ｐ明朝"/>
      <family val="1"/>
      <charset val="128"/>
    </font>
    <font>
      <sz val="12"/>
      <color theme="4" tint="-0.249977111117893"/>
      <name val="ＭＳ Ｐ明朝"/>
      <family val="1"/>
      <charset val="128"/>
    </font>
    <font>
      <sz val="12"/>
      <name val="ＭＳ Ｐ明朝"/>
      <family val="1"/>
      <charset val="128"/>
    </font>
    <font>
      <b/>
      <sz val="9"/>
      <color indexed="81"/>
      <name val="ＭＳ Ｐゴシック"/>
      <family val="3"/>
      <charset val="128"/>
    </font>
    <font>
      <b/>
      <sz val="14"/>
      <name val="ＭＳ Ｐゴシック"/>
      <family val="3"/>
      <charset val="128"/>
    </font>
    <font>
      <sz val="11"/>
      <color indexed="9"/>
      <name val="ＭＳ Ｐゴシック"/>
      <family val="3"/>
      <charset val="128"/>
    </font>
    <font>
      <sz val="11"/>
      <color theme="1"/>
      <name val="ＭＳ 明朝"/>
      <family val="1"/>
      <charset val="128"/>
    </font>
    <font>
      <sz val="10.5"/>
      <name val="ＭＳ Ｐゴシック"/>
      <family val="3"/>
      <charset val="128"/>
    </font>
    <font>
      <sz val="13"/>
      <color theme="1"/>
      <name val="ＭＳ 明朝"/>
      <family val="1"/>
      <charset val="128"/>
    </font>
    <font>
      <sz val="6"/>
      <name val="ＭＳ 明朝"/>
      <family val="1"/>
      <charset val="128"/>
    </font>
    <font>
      <sz val="11"/>
      <color theme="1"/>
      <name val="ＭＳ Ｐゴシック"/>
      <family val="3"/>
      <charset val="128"/>
    </font>
    <font>
      <sz val="16"/>
      <color theme="1"/>
      <name val="ＭＳ 明朝"/>
      <family val="1"/>
      <charset val="128"/>
    </font>
    <font>
      <sz val="9"/>
      <color theme="1"/>
      <name val="ＭＳ 明朝"/>
      <family val="1"/>
      <charset val="128"/>
    </font>
    <font>
      <sz val="14"/>
      <color theme="1"/>
      <name val="ＭＳ 明朝"/>
      <family val="1"/>
      <charset val="128"/>
    </font>
    <font>
      <sz val="10.5"/>
      <color theme="1"/>
      <name val="ＭＳ 明朝"/>
      <family val="1"/>
      <charset val="128"/>
    </font>
    <font>
      <sz val="12"/>
      <color theme="1"/>
      <name val="ＭＳ 明朝"/>
      <family val="1"/>
      <charset val="128"/>
    </font>
    <font>
      <b/>
      <sz val="16"/>
      <color theme="1"/>
      <name val="ＭＳ 明朝"/>
      <family val="1"/>
      <charset val="128"/>
    </font>
    <font>
      <sz val="11"/>
      <color theme="1"/>
      <name val="ＭＳ ゴシック"/>
      <family val="3"/>
      <charset val="128"/>
    </font>
    <font>
      <sz val="11"/>
      <color theme="1"/>
      <name val="HGSｺﾞｼｯｸM"/>
      <family val="3"/>
      <charset val="128"/>
    </font>
  </fonts>
  <fills count="9">
    <fill>
      <patternFill patternType="none"/>
    </fill>
    <fill>
      <patternFill patternType="gray125"/>
    </fill>
    <fill>
      <patternFill patternType="solid">
        <fgColor indexed="65"/>
        <bgColor indexed="64"/>
      </patternFill>
    </fill>
    <fill>
      <patternFill patternType="solid">
        <fgColor rgb="FFFFFF00"/>
        <bgColor indexed="64"/>
      </patternFill>
    </fill>
    <fill>
      <patternFill patternType="solid">
        <fgColor theme="0"/>
        <bgColor indexed="64"/>
      </patternFill>
    </fill>
    <fill>
      <patternFill patternType="solid">
        <fgColor theme="0"/>
        <bgColor indexed="9"/>
      </patternFill>
    </fill>
    <fill>
      <patternFill patternType="solid">
        <fgColor theme="4" tint="0.79998168889431442"/>
        <bgColor indexed="9"/>
      </patternFill>
    </fill>
    <fill>
      <patternFill patternType="solid">
        <fgColor theme="4" tint="0.79998168889431442"/>
        <bgColor indexed="64"/>
      </patternFill>
    </fill>
    <fill>
      <patternFill patternType="solid">
        <fgColor indexed="13"/>
        <bgColor indexed="64"/>
      </patternFill>
    </fill>
  </fills>
  <borders count="20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indexed="8"/>
      </left>
      <right style="thin">
        <color indexed="8"/>
      </right>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style="thin">
        <color indexed="8"/>
      </right>
      <top/>
      <bottom style="thin">
        <color indexed="64"/>
      </bottom>
      <diagonal/>
    </border>
    <border>
      <left/>
      <right style="thin">
        <color indexed="8"/>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thin">
        <color indexed="64"/>
      </left>
      <right style="dotted">
        <color indexed="64"/>
      </right>
      <top style="double">
        <color indexed="64"/>
      </top>
      <bottom/>
      <diagonal/>
    </border>
    <border>
      <left style="dotted">
        <color indexed="64"/>
      </left>
      <right style="dotted">
        <color indexed="64"/>
      </right>
      <top style="double">
        <color indexed="64"/>
      </top>
      <bottom/>
      <diagonal/>
    </border>
    <border>
      <left style="dotted">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top/>
      <bottom style="double">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top/>
      <bottom style="thin">
        <color indexed="8"/>
      </bottom>
      <diagonal/>
    </border>
    <border>
      <left style="thin">
        <color indexed="8"/>
      </left>
      <right/>
      <top style="dotted">
        <color indexed="8"/>
      </top>
      <bottom style="thin">
        <color indexed="8"/>
      </bottom>
      <diagonal/>
    </border>
    <border>
      <left/>
      <right/>
      <top style="dotted">
        <color indexed="8"/>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right style="thin">
        <color indexed="8"/>
      </right>
      <top style="dotted">
        <color indexed="8"/>
      </top>
      <bottom style="thin">
        <color indexed="8"/>
      </bottom>
      <diagonal/>
    </border>
    <border>
      <left style="thin">
        <color indexed="8"/>
      </left>
      <right/>
      <top/>
      <bottom style="hair">
        <color indexed="8"/>
      </bottom>
      <diagonal/>
    </border>
    <border>
      <left style="thin">
        <color indexed="8"/>
      </left>
      <right style="thin">
        <color indexed="8"/>
      </right>
      <top style="hair">
        <color indexed="8"/>
      </top>
      <bottom style="hair">
        <color indexed="8"/>
      </bottom>
      <diagonal/>
    </border>
    <border>
      <left style="thin">
        <color indexed="8"/>
      </left>
      <right/>
      <top style="hair">
        <color indexed="8"/>
      </top>
      <bottom/>
      <diagonal/>
    </border>
    <border>
      <left style="thin">
        <color indexed="8"/>
      </left>
      <right style="thin">
        <color indexed="8"/>
      </right>
      <top style="hair">
        <color indexed="8"/>
      </top>
      <bottom/>
      <diagonal/>
    </border>
    <border>
      <left style="thin">
        <color indexed="8"/>
      </left>
      <right/>
      <top style="hair">
        <color indexed="8"/>
      </top>
      <bottom style="thin">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bottom style="hair">
        <color indexed="8"/>
      </bottom>
      <diagonal/>
    </border>
    <border>
      <left style="thin">
        <color indexed="8"/>
      </left>
      <right/>
      <top style="hair">
        <color indexed="8"/>
      </top>
      <bottom style="thin">
        <color indexed="64"/>
      </bottom>
      <diagonal/>
    </border>
    <border>
      <left style="thin">
        <color indexed="8"/>
      </left>
      <right style="thin">
        <color indexed="8"/>
      </right>
      <top/>
      <bottom style="thin">
        <color indexed="8"/>
      </bottom>
      <diagonal/>
    </border>
    <border>
      <left style="thin">
        <color indexed="8"/>
      </left>
      <right/>
      <top/>
      <bottom style="dotted">
        <color indexed="8"/>
      </bottom>
      <diagonal/>
    </border>
    <border>
      <left/>
      <right/>
      <top/>
      <bottom style="dotted">
        <color indexed="8"/>
      </bottom>
      <diagonal/>
    </border>
    <border>
      <left style="thin">
        <color indexed="8"/>
      </left>
      <right style="thin">
        <color indexed="8"/>
      </right>
      <top style="hair">
        <color indexed="8"/>
      </top>
      <bottom style="thin">
        <color indexed="64"/>
      </bottom>
      <diagonal/>
    </border>
    <border>
      <left style="thin">
        <color indexed="64"/>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style="thin">
        <color indexed="8"/>
      </top>
      <bottom/>
      <diagonal/>
    </border>
    <border>
      <left/>
      <right style="thin">
        <color indexed="8"/>
      </right>
      <top style="thin">
        <color indexed="8"/>
      </top>
      <bottom/>
      <diagonal/>
    </border>
    <border>
      <left style="thin">
        <color indexed="8"/>
      </left>
      <right/>
      <top style="thin">
        <color indexed="8"/>
      </top>
      <bottom style="dotted">
        <color indexed="8"/>
      </bottom>
      <diagonal/>
    </border>
    <border>
      <left/>
      <right/>
      <top style="thin">
        <color indexed="8"/>
      </top>
      <bottom style="dotted">
        <color indexed="8"/>
      </bottom>
      <diagonal/>
    </border>
    <border>
      <left/>
      <right style="thin">
        <color indexed="8"/>
      </right>
      <top style="thin">
        <color indexed="8"/>
      </top>
      <bottom style="dotted">
        <color indexed="8"/>
      </bottom>
      <diagonal/>
    </border>
    <border>
      <left/>
      <right style="thin">
        <color indexed="64"/>
      </right>
      <top style="thin">
        <color indexed="8"/>
      </top>
      <bottom style="dotted">
        <color indexed="8"/>
      </bottom>
      <diagonal/>
    </border>
    <border>
      <left style="thin">
        <color indexed="64"/>
      </left>
      <right/>
      <top/>
      <bottom style="thin">
        <color indexed="8"/>
      </bottom>
      <diagonal/>
    </border>
    <border>
      <left/>
      <right style="thin">
        <color indexed="64"/>
      </right>
      <top style="dotted">
        <color indexed="8"/>
      </top>
      <bottom style="thin">
        <color indexed="8"/>
      </bottom>
      <diagonal/>
    </border>
    <border>
      <left style="thin">
        <color indexed="64"/>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8"/>
      </right>
      <top style="thin">
        <color indexed="64"/>
      </top>
      <bottom/>
      <diagonal/>
    </border>
    <border>
      <left style="thin">
        <color indexed="8"/>
      </left>
      <right/>
      <top style="thin">
        <color indexed="64"/>
      </top>
      <bottom/>
      <diagonal/>
    </border>
    <border>
      <left style="medium">
        <color indexed="64"/>
      </left>
      <right style="medium">
        <color indexed="64"/>
      </right>
      <top style="medium">
        <color indexed="64"/>
      </top>
      <bottom/>
      <diagonal/>
    </border>
    <border>
      <left style="medium">
        <color indexed="64"/>
      </left>
      <right style="double">
        <color indexed="64"/>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style="thin">
        <color indexed="8"/>
      </right>
      <top/>
      <bottom style="thin">
        <color indexed="64"/>
      </bottom>
      <diagonal/>
    </border>
    <border>
      <left style="thin">
        <color indexed="8"/>
      </left>
      <right/>
      <top/>
      <bottom style="thin">
        <color indexed="64"/>
      </bottom>
      <diagonal/>
    </border>
    <border>
      <left style="medium">
        <color indexed="64"/>
      </left>
      <right style="medium">
        <color indexed="64"/>
      </right>
      <top/>
      <bottom style="thin">
        <color indexed="64"/>
      </bottom>
      <diagonal/>
    </border>
    <border>
      <left style="medium">
        <color indexed="64"/>
      </left>
      <right style="double">
        <color indexed="64"/>
      </right>
      <top/>
      <bottom style="thin">
        <color indexed="64"/>
      </bottom>
      <diagonal/>
    </border>
    <border>
      <left style="thin">
        <color indexed="64"/>
      </left>
      <right style="thin">
        <color indexed="8"/>
      </right>
      <top/>
      <bottom style="hair">
        <color indexed="8"/>
      </bottom>
      <diagonal/>
    </border>
    <border>
      <left style="medium">
        <color indexed="64"/>
      </left>
      <right style="medium">
        <color indexed="64"/>
      </right>
      <top/>
      <bottom/>
      <diagonal/>
    </border>
    <border>
      <left style="medium">
        <color indexed="64"/>
      </left>
      <right style="double">
        <color indexed="64"/>
      </right>
      <top/>
      <bottom/>
      <diagonal/>
    </border>
    <border>
      <left/>
      <right style="thin">
        <color indexed="8"/>
      </right>
      <top/>
      <bottom style="hair">
        <color indexed="8"/>
      </bottom>
      <diagonal/>
    </border>
    <border>
      <left style="medium">
        <color indexed="64"/>
      </left>
      <right style="medium">
        <color indexed="64"/>
      </right>
      <top style="hair">
        <color indexed="8"/>
      </top>
      <bottom style="hair">
        <color indexed="8"/>
      </bottom>
      <diagonal/>
    </border>
    <border>
      <left style="medium">
        <color indexed="64"/>
      </left>
      <right style="double">
        <color indexed="64"/>
      </right>
      <top style="hair">
        <color indexed="8"/>
      </top>
      <bottom style="hair">
        <color indexed="8"/>
      </bottom>
      <diagonal/>
    </border>
    <border>
      <left/>
      <right style="thin">
        <color indexed="64"/>
      </right>
      <top style="hair">
        <color indexed="8"/>
      </top>
      <bottom style="hair">
        <color indexed="8"/>
      </bottom>
      <diagonal/>
    </border>
    <border>
      <left style="medium">
        <color indexed="64"/>
      </left>
      <right style="medium">
        <color indexed="64"/>
      </right>
      <top/>
      <bottom style="hair">
        <color indexed="8"/>
      </bottom>
      <diagonal/>
    </border>
    <border>
      <left style="thin">
        <color indexed="64"/>
      </left>
      <right style="thin">
        <color indexed="8"/>
      </right>
      <top/>
      <bottom/>
      <diagonal/>
    </border>
    <border>
      <left style="medium">
        <color indexed="64"/>
      </left>
      <right style="medium">
        <color indexed="64"/>
      </right>
      <top style="hair">
        <color indexed="8"/>
      </top>
      <bottom/>
      <diagonal/>
    </border>
    <border>
      <left style="medium">
        <color indexed="64"/>
      </left>
      <right style="double">
        <color indexed="64"/>
      </right>
      <top style="hair">
        <color indexed="8"/>
      </top>
      <bottom/>
      <diagonal/>
    </border>
    <border>
      <left/>
      <right style="thin">
        <color indexed="64"/>
      </right>
      <top style="hair">
        <color indexed="8"/>
      </top>
      <bottom/>
      <diagonal/>
    </border>
    <border>
      <left style="thin">
        <color indexed="64"/>
      </left>
      <right style="thin">
        <color indexed="8"/>
      </right>
      <top style="thin">
        <color indexed="8"/>
      </top>
      <bottom style="hair">
        <color indexed="8"/>
      </bottom>
      <diagonal/>
    </border>
    <border>
      <left style="thin">
        <color indexed="8"/>
      </left>
      <right/>
      <top style="thin">
        <color indexed="8"/>
      </top>
      <bottom style="hair">
        <color indexed="8"/>
      </bottom>
      <diagonal/>
    </border>
    <border>
      <left style="medium">
        <color indexed="64"/>
      </left>
      <right style="medium">
        <color indexed="64"/>
      </right>
      <top style="thin">
        <color indexed="8"/>
      </top>
      <bottom/>
      <diagonal/>
    </border>
    <border>
      <left style="medium">
        <color indexed="64"/>
      </left>
      <right style="double">
        <color indexed="64"/>
      </right>
      <top style="thin">
        <color indexed="8"/>
      </top>
      <bottom/>
      <diagonal/>
    </border>
    <border>
      <left/>
      <right style="thin">
        <color indexed="8"/>
      </right>
      <top style="thin">
        <color indexed="8"/>
      </top>
      <bottom style="hair">
        <color indexed="8"/>
      </bottom>
      <diagonal/>
    </border>
    <border>
      <left style="thin">
        <color indexed="8"/>
      </left>
      <right style="thin">
        <color indexed="8"/>
      </right>
      <top style="thin">
        <color indexed="8"/>
      </top>
      <bottom style="hair">
        <color indexed="8"/>
      </bottom>
      <diagonal/>
    </border>
    <border>
      <left style="medium">
        <color indexed="64"/>
      </left>
      <right style="medium">
        <color indexed="64"/>
      </right>
      <top style="thin">
        <color indexed="8"/>
      </top>
      <bottom style="hair">
        <color indexed="8"/>
      </bottom>
      <diagonal/>
    </border>
    <border>
      <left/>
      <right style="thin">
        <color indexed="64"/>
      </right>
      <top style="thin">
        <color indexed="8"/>
      </top>
      <bottom/>
      <diagonal/>
    </border>
    <border>
      <left style="thin">
        <color indexed="64"/>
      </left>
      <right style="thin">
        <color indexed="8"/>
      </right>
      <top/>
      <bottom style="thin">
        <color indexed="8"/>
      </bottom>
      <diagonal/>
    </border>
    <border>
      <left style="medium">
        <color indexed="64"/>
      </left>
      <right style="medium">
        <color indexed="64"/>
      </right>
      <top style="hair">
        <color indexed="8"/>
      </top>
      <bottom style="thin">
        <color indexed="8"/>
      </bottom>
      <diagonal/>
    </border>
    <border>
      <left style="medium">
        <color indexed="64"/>
      </left>
      <right style="double">
        <color indexed="64"/>
      </right>
      <top style="hair">
        <color indexed="8"/>
      </top>
      <bottom style="thin">
        <color indexed="8"/>
      </bottom>
      <diagonal/>
    </border>
    <border>
      <left/>
      <right style="thin">
        <color indexed="64"/>
      </right>
      <top style="hair">
        <color indexed="8"/>
      </top>
      <bottom style="thin">
        <color indexed="8"/>
      </bottom>
      <diagonal/>
    </border>
    <border>
      <left style="thin">
        <color indexed="64"/>
      </left>
      <right style="thin">
        <color indexed="8"/>
      </right>
      <top style="thin">
        <color indexed="64"/>
      </top>
      <bottom style="hair">
        <color indexed="8"/>
      </bottom>
      <diagonal/>
    </border>
    <border>
      <left style="thin">
        <color indexed="8"/>
      </left>
      <right/>
      <top style="thin">
        <color indexed="64"/>
      </top>
      <bottom style="hair">
        <color indexed="8"/>
      </bottom>
      <diagonal/>
    </border>
    <border>
      <left style="medium">
        <color indexed="64"/>
      </left>
      <right style="medium">
        <color indexed="64"/>
      </right>
      <top style="thin">
        <color indexed="64"/>
      </top>
      <bottom style="hair">
        <color indexed="8"/>
      </bottom>
      <diagonal/>
    </border>
    <border>
      <left/>
      <right style="thin">
        <color indexed="8"/>
      </right>
      <top style="thin">
        <color indexed="64"/>
      </top>
      <bottom style="hair">
        <color indexed="8"/>
      </bottom>
      <diagonal/>
    </border>
    <border>
      <left style="medium">
        <color indexed="64"/>
      </left>
      <right style="medium">
        <color indexed="64"/>
      </right>
      <top style="hair">
        <color indexed="8"/>
      </top>
      <bottom style="medium">
        <color indexed="64"/>
      </bottom>
      <diagonal/>
    </border>
    <border>
      <left style="medium">
        <color indexed="64"/>
      </left>
      <right style="double">
        <color indexed="64"/>
      </right>
      <top style="hair">
        <color indexed="8"/>
      </top>
      <bottom style="thin">
        <color indexed="64"/>
      </bottom>
      <diagonal/>
    </border>
    <border>
      <left/>
      <right style="thin">
        <color indexed="64"/>
      </right>
      <top style="hair">
        <color indexed="8"/>
      </top>
      <bottom style="thin">
        <color indexed="64"/>
      </bottom>
      <diagonal/>
    </border>
    <border>
      <left style="medium">
        <color indexed="64"/>
      </left>
      <right style="medium">
        <color indexed="64"/>
      </right>
      <top style="hair">
        <color indexed="8"/>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hair">
        <color indexed="8"/>
      </top>
      <bottom style="hair">
        <color indexed="8"/>
      </bottom>
      <diagonal/>
    </border>
    <border>
      <left style="thin">
        <color indexed="64"/>
      </left>
      <right style="thin">
        <color indexed="8"/>
      </right>
      <top style="hair">
        <color indexed="8"/>
      </top>
      <bottom style="thin">
        <color indexed="64"/>
      </bottom>
      <diagonal/>
    </border>
    <border>
      <left style="thin">
        <color indexed="8"/>
      </left>
      <right style="medium">
        <color indexed="64"/>
      </right>
      <top style="hair">
        <color indexed="8"/>
      </top>
      <bottom style="thin">
        <color indexed="64"/>
      </bottom>
      <diagonal/>
    </border>
    <border>
      <left/>
      <right style="thin">
        <color indexed="8"/>
      </right>
      <top style="hair">
        <color indexed="8"/>
      </top>
      <bottom style="thin">
        <color indexed="64"/>
      </bottom>
      <diagonal/>
    </border>
    <border>
      <left style="medium">
        <color indexed="64"/>
      </left>
      <right style="thin">
        <color indexed="64"/>
      </right>
      <top style="hair">
        <color indexed="8"/>
      </top>
      <bottom style="thin">
        <color indexed="64"/>
      </bottom>
      <diagonal/>
    </border>
    <border>
      <left style="thin">
        <color indexed="8"/>
      </left>
      <right style="thin">
        <color indexed="8"/>
      </right>
      <top style="thin">
        <color indexed="64"/>
      </top>
      <bottom style="hair">
        <color indexed="8"/>
      </bottom>
      <diagonal/>
    </border>
    <border>
      <left style="thin">
        <color indexed="64"/>
      </left>
      <right style="thin">
        <color indexed="64"/>
      </right>
      <top style="thin">
        <color indexed="64"/>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bottom style="dotted">
        <color indexed="8"/>
      </bottom>
      <diagonal/>
    </border>
    <border>
      <left style="thin">
        <color indexed="8"/>
      </left>
      <right style="double">
        <color indexed="64"/>
      </right>
      <top style="thin">
        <color indexed="64"/>
      </top>
      <bottom/>
      <diagonal/>
    </border>
    <border>
      <left style="thin">
        <color indexed="8"/>
      </left>
      <right style="thin">
        <color indexed="64"/>
      </right>
      <top style="thin">
        <color indexed="64"/>
      </top>
      <bottom/>
      <diagonal/>
    </border>
    <border>
      <left style="thin">
        <color indexed="8"/>
      </left>
      <right style="double">
        <color indexed="64"/>
      </right>
      <top/>
      <bottom style="thin">
        <color indexed="8"/>
      </bottom>
      <diagonal/>
    </border>
    <border>
      <left style="thin">
        <color indexed="8"/>
      </left>
      <right style="thin">
        <color indexed="64"/>
      </right>
      <top/>
      <bottom style="thin">
        <color indexed="8"/>
      </bottom>
      <diagonal/>
    </border>
    <border>
      <left style="thin">
        <color indexed="8"/>
      </left>
      <right style="double">
        <color indexed="64"/>
      </right>
      <top style="thin">
        <color indexed="8"/>
      </top>
      <bottom/>
      <diagonal/>
    </border>
    <border>
      <left style="thin">
        <color indexed="8"/>
      </left>
      <right style="thin">
        <color indexed="64"/>
      </right>
      <top style="thin">
        <color indexed="8"/>
      </top>
      <bottom/>
      <diagonal/>
    </border>
    <border>
      <left style="thin">
        <color indexed="8"/>
      </left>
      <right style="double">
        <color indexed="64"/>
      </right>
      <top style="hair">
        <color indexed="8"/>
      </top>
      <bottom style="hair">
        <color indexed="8"/>
      </bottom>
      <diagonal/>
    </border>
    <border>
      <left style="thin">
        <color indexed="8"/>
      </left>
      <right style="thin">
        <color indexed="64"/>
      </right>
      <top style="hair">
        <color indexed="8"/>
      </top>
      <bottom style="hair">
        <color indexed="8"/>
      </bottom>
      <diagonal/>
    </border>
    <border>
      <left style="thin">
        <color indexed="8"/>
      </left>
      <right style="double">
        <color indexed="64"/>
      </right>
      <top style="hair">
        <color indexed="8"/>
      </top>
      <bottom/>
      <diagonal/>
    </border>
    <border>
      <left style="thin">
        <color indexed="8"/>
      </left>
      <right style="thin">
        <color indexed="64"/>
      </right>
      <top style="hair">
        <color indexed="8"/>
      </top>
      <bottom/>
      <diagonal/>
    </border>
    <border>
      <left style="thin">
        <color indexed="8"/>
      </left>
      <right style="double">
        <color indexed="64"/>
      </right>
      <top style="hair">
        <color indexed="8"/>
      </top>
      <bottom style="thin">
        <color indexed="64"/>
      </bottom>
      <diagonal/>
    </border>
    <border>
      <left style="thin">
        <color indexed="8"/>
      </left>
      <right style="thin">
        <color indexed="64"/>
      </right>
      <top style="hair">
        <color indexed="8"/>
      </top>
      <bottom style="thin">
        <color indexed="64"/>
      </bottom>
      <diagonal/>
    </border>
    <border>
      <left style="thin">
        <color indexed="8"/>
      </left>
      <right style="double">
        <color indexed="64"/>
      </right>
      <top/>
      <bottom/>
      <diagonal/>
    </border>
    <border>
      <left style="thin">
        <color indexed="8"/>
      </left>
      <right style="thin">
        <color indexed="64"/>
      </right>
      <top/>
      <bottom/>
      <diagonal/>
    </border>
    <border>
      <left/>
      <right/>
      <top style="thin">
        <color theme="0"/>
      </top>
      <bottom/>
      <diagonal/>
    </border>
    <border>
      <left style="thin">
        <color theme="0"/>
      </left>
      <right/>
      <top style="thin">
        <color theme="0"/>
      </top>
      <bottom style="thin">
        <color theme="0"/>
      </bottom>
      <diagonal/>
    </border>
    <border>
      <left style="thin">
        <color theme="0"/>
      </left>
      <right/>
      <top style="thin">
        <color theme="0"/>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theme="1"/>
      </left>
      <right style="thin">
        <color indexed="64"/>
      </right>
      <top style="thin">
        <color theme="1"/>
      </top>
      <bottom style="thin">
        <color theme="1"/>
      </bottom>
      <diagonal/>
    </border>
    <border>
      <left style="medium">
        <color rgb="FFFF0000"/>
      </left>
      <right style="medium">
        <color rgb="FFFF0000"/>
      </right>
      <top style="medium">
        <color rgb="FFFF0000"/>
      </top>
      <bottom style="medium">
        <color rgb="FFFF0000"/>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8"/>
      </right>
      <top style="thin">
        <color indexed="64"/>
      </top>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top style="thin">
        <color indexed="64"/>
      </top>
      <bottom/>
      <diagonal/>
    </border>
    <border>
      <left style="thin">
        <color indexed="8"/>
      </left>
      <right style="thin">
        <color indexed="8"/>
      </right>
      <top style="thin">
        <color indexed="8"/>
      </top>
      <bottom style="thin">
        <color indexed="64"/>
      </bottom>
      <diagonal/>
    </border>
    <border>
      <left/>
      <right style="thin">
        <color indexed="8"/>
      </right>
      <top style="thin">
        <color indexed="8"/>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hair">
        <color auto="1"/>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style="thin">
        <color auto="1"/>
      </top>
      <bottom style="thin">
        <color indexed="64"/>
      </bottom>
      <diagonal/>
    </border>
    <border>
      <left/>
      <right style="hair">
        <color indexed="64"/>
      </right>
      <top style="thin">
        <color auto="1"/>
      </top>
      <bottom/>
      <diagonal/>
    </border>
    <border>
      <left style="hair">
        <color indexed="64"/>
      </left>
      <right style="hair">
        <color indexed="64"/>
      </right>
      <top style="thin">
        <color auto="1"/>
      </top>
      <bottom/>
      <diagonal/>
    </border>
    <border>
      <left style="hair">
        <color indexed="64"/>
      </left>
      <right style="thin">
        <color indexed="64"/>
      </right>
      <top style="thin">
        <color auto="1"/>
      </top>
      <bottom/>
      <diagonal/>
    </border>
  </borders>
  <cellStyleXfs count="50">
    <xf numFmtId="0" fontId="0" fillId="0" borderId="0"/>
    <xf numFmtId="176" fontId="7" fillId="0" borderId="0" applyFill="0" applyBorder="0" applyAlignment="0"/>
    <xf numFmtId="0" fontId="8" fillId="0" borderId="1" applyNumberFormat="0" applyAlignment="0" applyProtection="0">
      <alignment horizontal="left" vertical="center"/>
    </xf>
    <xf numFmtId="0" fontId="8" fillId="0" borderId="2">
      <alignment horizontal="left" vertical="center"/>
    </xf>
    <xf numFmtId="38" fontId="9" fillId="0" borderId="0" applyFont="0" applyFill="0" applyBorder="0" applyAlignment="0" applyProtection="0"/>
    <xf numFmtId="40" fontId="9" fillId="0" borderId="0" applyFont="0" applyFill="0" applyBorder="0" applyAlignment="0" applyProtection="0"/>
    <xf numFmtId="177" fontId="9" fillId="0" borderId="0" applyFont="0" applyFill="0" applyBorder="0" applyAlignment="0" applyProtection="0"/>
    <xf numFmtId="178" fontId="9" fillId="0" borderId="0" applyFont="0" applyFill="0" applyBorder="0" applyAlignment="0" applyProtection="0"/>
    <xf numFmtId="0" fontId="10" fillId="0" borderId="0"/>
    <xf numFmtId="58" fontId="11" fillId="0" borderId="0" applyBorder="0">
      <alignment horizontal="left"/>
      <protection locked="0"/>
    </xf>
    <xf numFmtId="0" fontId="12" fillId="0" borderId="0"/>
    <xf numFmtId="9" fontId="13" fillId="0" borderId="0"/>
    <xf numFmtId="38" fontId="5" fillId="0" borderId="0" applyFont="0" applyFill="0" applyBorder="0" applyAlignment="0" applyProtection="0">
      <alignment vertical="center"/>
    </xf>
    <xf numFmtId="6" fontId="14" fillId="2" borderId="0">
      <alignment vertical="center"/>
    </xf>
    <xf numFmtId="0" fontId="5" fillId="0" borderId="0">
      <alignment vertical="center"/>
    </xf>
    <xf numFmtId="1" fontId="13" fillId="0" borderId="0"/>
    <xf numFmtId="0" fontId="7" fillId="0" borderId="0"/>
    <xf numFmtId="0" fontId="5" fillId="0" borderId="0">
      <alignment vertical="center"/>
    </xf>
    <xf numFmtId="0" fontId="19" fillId="0" borderId="0"/>
    <xf numFmtId="0" fontId="4" fillId="0" borderId="0">
      <alignment vertical="center"/>
    </xf>
    <xf numFmtId="38" fontId="4" fillId="0" borderId="0" applyFont="0" applyFill="0" applyBorder="0" applyAlignment="0" applyProtection="0">
      <alignment vertical="center"/>
    </xf>
    <xf numFmtId="0" fontId="5" fillId="0" borderId="0">
      <alignment vertical="center"/>
    </xf>
    <xf numFmtId="0" fontId="7"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9"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6" fillId="0" borderId="0"/>
    <xf numFmtId="0" fontId="5" fillId="0" borderId="0">
      <alignment vertical="center"/>
    </xf>
    <xf numFmtId="0" fontId="5" fillId="0" borderId="0">
      <alignment vertical="center"/>
    </xf>
    <xf numFmtId="0" fontId="3" fillId="0" borderId="0">
      <alignment vertical="center"/>
    </xf>
    <xf numFmtId="0" fontId="5" fillId="0" borderId="0"/>
    <xf numFmtId="38" fontId="5" fillId="0" borderId="0" applyFont="0" applyFill="0" applyBorder="0" applyAlignment="0" applyProtection="0"/>
    <xf numFmtId="0" fontId="5" fillId="0" borderId="0">
      <alignment vertical="center"/>
    </xf>
    <xf numFmtId="0" fontId="2" fillId="0" borderId="0">
      <alignment vertical="center"/>
    </xf>
    <xf numFmtId="0" fontId="5" fillId="0" borderId="0">
      <alignment vertical="center"/>
    </xf>
    <xf numFmtId="0" fontId="5" fillId="0" borderId="0">
      <alignment vertical="center"/>
    </xf>
    <xf numFmtId="0" fontId="18" fillId="0" borderId="0">
      <alignment vertical="center"/>
    </xf>
  </cellStyleXfs>
  <cellXfs count="1254">
    <xf numFmtId="0" fontId="0" fillId="0" borderId="0" xfId="0"/>
    <xf numFmtId="0" fontId="15" fillId="0" borderId="0" xfId="16" applyFont="1"/>
    <xf numFmtId="0" fontId="15" fillId="0" borderId="0" xfId="16" applyFont="1" applyAlignment="1">
      <alignment horizontal="left"/>
    </xf>
    <xf numFmtId="0" fontId="15" fillId="0" borderId="0" xfId="16" applyFont="1" applyAlignment="1">
      <alignment horizontal="right"/>
    </xf>
    <xf numFmtId="0" fontId="15" fillId="0" borderId="0" xfId="16" applyFont="1" applyAlignment="1">
      <alignment horizontal="left" indent="1"/>
    </xf>
    <xf numFmtId="0" fontId="5" fillId="0" borderId="0" xfId="17">
      <alignment vertical="center"/>
    </xf>
    <xf numFmtId="0" fontId="18" fillId="0" borderId="6" xfId="17" applyFont="1" applyBorder="1" applyAlignment="1">
      <alignment horizontal="center" vertical="center"/>
    </xf>
    <xf numFmtId="0" fontId="18" fillId="0" borderId="0" xfId="17" applyFont="1">
      <alignment vertical="center"/>
    </xf>
    <xf numFmtId="0" fontId="21" fillId="0" borderId="0" xfId="19" applyFont="1">
      <alignment vertical="center"/>
    </xf>
    <xf numFmtId="0" fontId="21" fillId="0" borderId="0" xfId="19" applyFont="1" applyAlignment="1">
      <alignment horizontal="center" vertical="center"/>
    </xf>
    <xf numFmtId="0" fontId="21" fillId="0" borderId="0" xfId="19" applyFont="1" applyAlignment="1">
      <alignment horizontal="right" vertical="center"/>
    </xf>
    <xf numFmtId="0" fontId="24" fillId="0" borderId="0" xfId="19" applyFont="1">
      <alignment vertical="center"/>
    </xf>
    <xf numFmtId="0" fontId="27" fillId="0" borderId="0" xfId="22" applyFont="1"/>
    <xf numFmtId="0" fontId="27" fillId="0" borderId="0" xfId="22" applyFont="1" applyAlignment="1"/>
    <xf numFmtId="0" fontId="29" fillId="0" borderId="0" xfId="22" applyFont="1" applyAlignment="1">
      <alignment horizontal="centerContinuous"/>
    </xf>
    <xf numFmtId="0" fontId="30" fillId="0" borderId="0" xfId="22" applyFont="1" applyAlignment="1">
      <alignment horizontal="right" vertical="center"/>
    </xf>
    <xf numFmtId="0" fontId="27" fillId="0" borderId="0" xfId="22" applyFont="1" applyAlignment="1">
      <alignment horizontal="center"/>
    </xf>
    <xf numFmtId="49" fontId="27" fillId="0" borderId="0" xfId="22" applyNumberFormat="1" applyFont="1" applyAlignment="1">
      <alignment horizontal="right"/>
    </xf>
    <xf numFmtId="0" fontId="27" fillId="0" borderId="0" xfId="22" applyFont="1" applyBorder="1"/>
    <xf numFmtId="0" fontId="27" fillId="0" borderId="0" xfId="22" applyFont="1" applyAlignment="1">
      <alignment horizontal="distributed"/>
    </xf>
    <xf numFmtId="49" fontId="27" fillId="0" borderId="0" xfId="22" applyNumberFormat="1" applyFont="1" applyAlignment="1">
      <alignment horizontal="center"/>
    </xf>
    <xf numFmtId="49" fontId="27" fillId="0" borderId="0" xfId="22" applyNumberFormat="1" applyFont="1"/>
    <xf numFmtId="0" fontId="27" fillId="0" borderId="0" xfId="22" applyFont="1" applyBorder="1" applyAlignment="1">
      <alignment horizontal="distributed" vertical="center"/>
    </xf>
    <xf numFmtId="49" fontId="32" fillId="0" borderId="0" xfId="22" applyNumberFormat="1" applyFont="1" applyAlignment="1">
      <alignment horizontal="center"/>
    </xf>
    <xf numFmtId="0" fontId="18" fillId="0" borderId="0" xfId="23" applyFont="1" applyBorder="1">
      <alignment vertical="center"/>
    </xf>
    <xf numFmtId="0" fontId="25" fillId="0" borderId="0" xfId="23" applyFont="1" applyBorder="1">
      <alignment vertical="center"/>
    </xf>
    <xf numFmtId="0" fontId="18" fillId="0" borderId="0" xfId="23" applyFont="1">
      <alignment vertical="center"/>
    </xf>
    <xf numFmtId="0" fontId="18" fillId="0" borderId="0" xfId="23" applyFont="1" applyBorder="1" applyAlignment="1">
      <alignment horizontal="right" vertical="center"/>
    </xf>
    <xf numFmtId="0" fontId="18" fillId="0" borderId="10" xfId="23" applyFont="1" applyBorder="1" applyAlignment="1">
      <alignment horizontal="center" vertical="center"/>
    </xf>
    <xf numFmtId="0" fontId="18" fillId="0" borderId="11" xfId="23" applyFont="1" applyBorder="1" applyAlignment="1">
      <alignment horizontal="center" vertical="center"/>
    </xf>
    <xf numFmtId="0" fontId="15" fillId="0" borderId="20" xfId="23" applyFont="1" applyBorder="1" applyAlignment="1">
      <alignment horizontal="center" vertical="center"/>
    </xf>
    <xf numFmtId="0" fontId="15" fillId="0" borderId="21" xfId="23" applyFont="1" applyBorder="1" applyAlignment="1">
      <alignment horizontal="center" vertical="center"/>
    </xf>
    <xf numFmtId="0" fontId="25" fillId="0" borderId="0" xfId="24" applyFont="1">
      <alignment vertical="center"/>
    </xf>
    <xf numFmtId="0" fontId="18" fillId="0" borderId="0" xfId="24" applyFont="1">
      <alignment vertical="center"/>
    </xf>
    <xf numFmtId="0" fontId="18" fillId="0" borderId="0" xfId="24" applyFont="1" applyAlignment="1">
      <alignment horizontal="right" vertical="center"/>
    </xf>
    <xf numFmtId="0" fontId="18" fillId="0" borderId="3" xfId="24" applyFont="1" applyBorder="1" applyAlignment="1">
      <alignment horizontal="center" vertical="center"/>
    </xf>
    <xf numFmtId="0" fontId="18" fillId="0" borderId="4" xfId="24" applyFont="1" applyBorder="1" applyAlignment="1">
      <alignment horizontal="center" vertical="center"/>
    </xf>
    <xf numFmtId="0" fontId="18" fillId="0" borderId="5" xfId="24" applyFont="1" applyBorder="1" applyAlignment="1">
      <alignment horizontal="center" vertical="center"/>
    </xf>
    <xf numFmtId="0" fontId="18" fillId="3" borderId="5" xfId="24" applyFont="1" applyFill="1" applyBorder="1" applyAlignment="1">
      <alignment horizontal="center" vertical="center"/>
    </xf>
    <xf numFmtId="0" fontId="35" fillId="0" borderId="0" xfId="24" applyFont="1">
      <alignment vertical="center"/>
    </xf>
    <xf numFmtId="0" fontId="18" fillId="0" borderId="5" xfId="24" applyFont="1" applyBorder="1" applyAlignment="1">
      <alignment horizontal="right" vertical="center"/>
    </xf>
    <xf numFmtId="38" fontId="18" fillId="3" borderId="5" xfId="12" applyFont="1" applyFill="1" applyBorder="1" applyAlignment="1">
      <alignment horizontal="center" vertical="center"/>
    </xf>
    <xf numFmtId="0" fontId="18" fillId="0" borderId="6" xfId="24" applyFont="1" applyBorder="1" applyAlignment="1">
      <alignment horizontal="center" vertical="center"/>
    </xf>
    <xf numFmtId="0" fontId="18" fillId="0" borderId="5" xfId="24" applyFont="1" applyFill="1" applyBorder="1" applyAlignment="1">
      <alignment horizontal="center" vertical="center"/>
    </xf>
    <xf numFmtId="0" fontId="18" fillId="0" borderId="5" xfId="24" applyFont="1" applyFill="1" applyBorder="1" applyAlignment="1">
      <alignment horizontal="right" vertical="center"/>
    </xf>
    <xf numFmtId="38" fontId="18" fillId="0" borderId="5" xfId="12" applyFont="1" applyFill="1" applyBorder="1" applyAlignment="1">
      <alignment horizontal="center" vertical="center"/>
    </xf>
    <xf numFmtId="0" fontId="25" fillId="0" borderId="0" xfId="25" applyFont="1">
      <alignment vertical="center"/>
    </xf>
    <xf numFmtId="0" fontId="18" fillId="0" borderId="0" xfId="25" applyFont="1">
      <alignment vertical="center"/>
    </xf>
    <xf numFmtId="0" fontId="25" fillId="0" borderId="0" xfId="26" applyFont="1">
      <alignment vertical="center"/>
    </xf>
    <xf numFmtId="0" fontId="18" fillId="0" borderId="0" xfId="26" applyFont="1">
      <alignment vertical="center"/>
    </xf>
    <xf numFmtId="0" fontId="18" fillId="0" borderId="18" xfId="26" applyFont="1" applyBorder="1">
      <alignment vertical="center"/>
    </xf>
    <xf numFmtId="0" fontId="18" fillId="0" borderId="19" xfId="26" applyFont="1" applyBorder="1">
      <alignment vertical="center"/>
    </xf>
    <xf numFmtId="0" fontId="18" fillId="0" borderId="0" xfId="26" applyFont="1" applyBorder="1">
      <alignment vertical="center"/>
    </xf>
    <xf numFmtId="0" fontId="18" fillId="0" borderId="10" xfId="26" applyFont="1" applyBorder="1">
      <alignment vertical="center"/>
    </xf>
    <xf numFmtId="0" fontId="18" fillId="0" borderId="11" xfId="26" applyFont="1" applyBorder="1">
      <alignment vertical="center"/>
    </xf>
    <xf numFmtId="0" fontId="18" fillId="0" borderId="12" xfId="26" applyFont="1" applyBorder="1">
      <alignment vertical="center"/>
    </xf>
    <xf numFmtId="0" fontId="18" fillId="0" borderId="0" xfId="26" applyFont="1" applyAlignment="1">
      <alignment horizontal="center" vertical="center"/>
    </xf>
    <xf numFmtId="0" fontId="18" fillId="0" borderId="18" xfId="26" applyFont="1" applyBorder="1" applyAlignment="1">
      <alignment vertical="center" wrapText="1"/>
    </xf>
    <xf numFmtId="0" fontId="18" fillId="0" borderId="0" xfId="27" applyFont="1">
      <alignment vertical="center"/>
    </xf>
    <xf numFmtId="0" fontId="18" fillId="0" borderId="18" xfId="27" applyFont="1" applyBorder="1">
      <alignment vertical="center"/>
    </xf>
    <xf numFmtId="0" fontId="18" fillId="0" borderId="0" xfId="27" applyFont="1" applyBorder="1">
      <alignment vertical="center"/>
    </xf>
    <xf numFmtId="0" fontId="18" fillId="0" borderId="0" xfId="28" applyFont="1">
      <alignment vertical="center"/>
    </xf>
    <xf numFmtId="0" fontId="18" fillId="0" borderId="0" xfId="28" applyFont="1" applyBorder="1" applyAlignment="1">
      <alignment horizontal="distributed" vertical="center"/>
    </xf>
    <xf numFmtId="0" fontId="18" fillId="0" borderId="0" xfId="28" applyFont="1" applyBorder="1" applyAlignment="1">
      <alignment vertical="center"/>
    </xf>
    <xf numFmtId="49" fontId="18" fillId="0" borderId="0" xfId="28" applyNumberFormat="1" applyFont="1" applyBorder="1" applyAlignment="1">
      <alignment horizontal="right" vertical="center"/>
    </xf>
    <xf numFmtId="0" fontId="5" fillId="0" borderId="0" xfId="28">
      <alignment vertical="center"/>
    </xf>
    <xf numFmtId="0" fontId="18" fillId="0" borderId="0" xfId="29" applyFont="1">
      <alignment vertical="center"/>
    </xf>
    <xf numFmtId="0" fontId="18" fillId="0" borderId="0" xfId="29" applyFont="1" applyBorder="1" applyAlignment="1">
      <alignment horizontal="distributed" vertical="center"/>
    </xf>
    <xf numFmtId="0" fontId="18" fillId="0" borderId="0" xfId="29" applyFont="1" applyBorder="1" applyAlignment="1">
      <alignment vertical="center"/>
    </xf>
    <xf numFmtId="49" fontId="18" fillId="0" borderId="0" xfId="29" applyNumberFormat="1" applyFont="1" applyBorder="1" applyAlignment="1">
      <alignment horizontal="right" vertical="center"/>
    </xf>
    <xf numFmtId="0" fontId="5" fillId="0" borderId="0" xfId="29">
      <alignment vertical="center"/>
    </xf>
    <xf numFmtId="0" fontId="18" fillId="0" borderId="0" xfId="30" applyFont="1">
      <alignment vertical="center"/>
    </xf>
    <xf numFmtId="0" fontId="5" fillId="0" borderId="0" xfId="26">
      <alignment vertical="center"/>
    </xf>
    <xf numFmtId="0" fontId="22" fillId="0" borderId="0" xfId="19" applyFont="1" applyAlignment="1">
      <alignment vertical="center"/>
    </xf>
    <xf numFmtId="0" fontId="37" fillId="0" borderId="0" xfId="0" applyFont="1" applyAlignment="1">
      <alignment horizontal="left" vertical="center"/>
    </xf>
    <xf numFmtId="0" fontId="38" fillId="0" borderId="0" xfId="31" applyFont="1">
      <alignment vertical="center"/>
    </xf>
    <xf numFmtId="0" fontId="18" fillId="0" borderId="0" xfId="31" applyFont="1">
      <alignment vertical="center"/>
    </xf>
    <xf numFmtId="0" fontId="25" fillId="0" borderId="0" xfId="31" applyFont="1">
      <alignment vertical="center"/>
    </xf>
    <xf numFmtId="0" fontId="18" fillId="0" borderId="0" xfId="31" applyFont="1" applyAlignment="1">
      <alignment horizontal="centerContinuous"/>
    </xf>
    <xf numFmtId="38" fontId="18" fillId="0" borderId="0" xfId="31" applyNumberFormat="1" applyFont="1" applyAlignment="1">
      <alignment horizontal="right"/>
    </xf>
    <xf numFmtId="0" fontId="18" fillId="0" borderId="0" xfId="31" applyFont="1" applyAlignment="1">
      <alignment horizontal="left"/>
    </xf>
    <xf numFmtId="0" fontId="18" fillId="0" borderId="0" xfId="31" applyFont="1" applyAlignment="1">
      <alignment horizontal="right"/>
    </xf>
    <xf numFmtId="0" fontId="18" fillId="0" borderId="0" xfId="31" quotePrefix="1" applyFont="1" applyAlignment="1">
      <alignment horizontal="left"/>
    </xf>
    <xf numFmtId="0" fontId="18" fillId="0" borderId="0" xfId="33" applyFont="1">
      <alignment vertical="center"/>
    </xf>
    <xf numFmtId="0" fontId="25" fillId="0" borderId="0" xfId="33" applyFont="1">
      <alignment vertical="center"/>
    </xf>
    <xf numFmtId="0" fontId="40" fillId="0" borderId="0" xfId="0" applyFont="1" applyAlignment="1">
      <alignment horizontal="center" vertical="center"/>
    </xf>
    <xf numFmtId="0" fontId="41" fillId="0" borderId="0" xfId="0" applyFont="1"/>
    <xf numFmtId="0" fontId="41" fillId="0" borderId="3" xfId="0" applyFont="1" applyBorder="1" applyAlignment="1">
      <alignment horizontal="center" vertical="center" wrapText="1"/>
    </xf>
    <xf numFmtId="0" fontId="41" fillId="0" borderId="3" xfId="0" applyFont="1" applyBorder="1" applyAlignment="1">
      <alignment horizontal="center" vertical="center"/>
    </xf>
    <xf numFmtId="0" fontId="41" fillId="0" borderId="3" xfId="0" applyFont="1" applyBorder="1" applyAlignment="1">
      <alignment horizontal="center"/>
    </xf>
    <xf numFmtId="0" fontId="41" fillId="0" borderId="3" xfId="0" applyFont="1" applyBorder="1" applyAlignment="1">
      <alignment horizontal="center" wrapText="1"/>
    </xf>
    <xf numFmtId="0" fontId="25" fillId="0" borderId="0" xfId="35" applyFont="1">
      <alignment vertical="center"/>
    </xf>
    <xf numFmtId="0" fontId="18" fillId="0" borderId="0" xfId="35" applyFont="1">
      <alignment vertical="center"/>
    </xf>
    <xf numFmtId="0" fontId="18" fillId="0" borderId="0" xfId="35" applyFont="1" applyAlignment="1">
      <alignment horizontal="right" vertical="center"/>
    </xf>
    <xf numFmtId="0" fontId="18" fillId="0" borderId="0" xfId="35" quotePrefix="1" applyFont="1" applyAlignment="1">
      <alignment horizontal="left" vertical="center"/>
    </xf>
    <xf numFmtId="0" fontId="18" fillId="0" borderId="0" xfId="35" applyFont="1" applyAlignment="1">
      <alignment horizontal="center" vertical="center"/>
    </xf>
    <xf numFmtId="49" fontId="18" fillId="0" borderId="13" xfId="35" applyNumberFormat="1" applyFont="1" applyBorder="1" applyAlignment="1">
      <alignment horizontal="right" vertical="center"/>
    </xf>
    <xf numFmtId="0" fontId="18" fillId="0" borderId="2" xfId="35" applyFont="1" applyBorder="1" applyAlignment="1">
      <alignment horizontal="distributed" vertical="center"/>
    </xf>
    <xf numFmtId="0" fontId="18" fillId="0" borderId="14" xfId="35" applyFont="1" applyBorder="1" applyAlignment="1">
      <alignment horizontal="distributed" vertical="center"/>
    </xf>
    <xf numFmtId="0" fontId="43" fillId="0" borderId="0" xfId="0" applyFont="1" applyAlignment="1">
      <alignment horizontal="center" vertical="center"/>
    </xf>
    <xf numFmtId="0" fontId="43" fillId="0" borderId="0" xfId="0" quotePrefix="1" applyFont="1" applyAlignment="1">
      <alignment horizontal="center" vertical="center"/>
    </xf>
    <xf numFmtId="0" fontId="43" fillId="0" borderId="0" xfId="0" applyFont="1" applyAlignment="1">
      <alignment vertical="center"/>
    </xf>
    <xf numFmtId="58" fontId="43" fillId="0" borderId="0" xfId="0" quotePrefix="1" applyNumberFormat="1" applyFont="1" applyAlignment="1">
      <alignment vertical="center"/>
    </xf>
    <xf numFmtId="0" fontId="43" fillId="0" borderId="0" xfId="0" applyFont="1" applyBorder="1" applyAlignment="1">
      <alignment vertical="center"/>
    </xf>
    <xf numFmtId="0" fontId="43" fillId="0" borderId="0" xfId="0" applyFont="1" applyAlignment="1">
      <alignment horizontal="right" vertical="center"/>
    </xf>
    <xf numFmtId="0" fontId="43" fillId="0" borderId="0" xfId="0" applyFont="1" applyAlignment="1">
      <alignment horizontal="left" vertical="center"/>
    </xf>
    <xf numFmtId="0" fontId="43" fillId="0" borderId="0" xfId="0" applyFont="1" applyAlignment="1">
      <alignment horizontal="distributed" vertical="center"/>
    </xf>
    <xf numFmtId="0" fontId="25" fillId="0" borderId="0" xfId="36" applyFont="1">
      <alignment vertical="center"/>
    </xf>
    <xf numFmtId="0" fontId="18" fillId="0" borderId="0" xfId="36" applyFont="1" applyAlignment="1">
      <alignment horizontal="right" vertical="center"/>
    </xf>
    <xf numFmtId="0" fontId="18" fillId="0" borderId="0" xfId="36" applyFont="1" applyAlignment="1">
      <alignment horizontal="center" vertical="center"/>
    </xf>
    <xf numFmtId="0" fontId="18" fillId="0" borderId="0" xfId="36" applyFont="1" applyBorder="1">
      <alignment vertical="center"/>
    </xf>
    <xf numFmtId="0" fontId="18" fillId="0" borderId="19" xfId="36" applyFont="1" applyBorder="1">
      <alignment vertical="center"/>
    </xf>
    <xf numFmtId="0" fontId="18" fillId="0" borderId="12" xfId="36" applyFont="1" applyBorder="1" applyAlignment="1">
      <alignment horizontal="distributed" vertical="center" justifyLastLine="1"/>
    </xf>
    <xf numFmtId="0" fontId="18" fillId="0" borderId="10" xfId="36" applyFont="1" applyBorder="1">
      <alignment vertical="center"/>
    </xf>
    <xf numFmtId="0" fontId="18" fillId="0" borderId="11" xfId="36" applyFont="1" applyBorder="1">
      <alignment vertical="center"/>
    </xf>
    <xf numFmtId="0" fontId="18" fillId="0" borderId="12" xfId="36" applyFont="1" applyBorder="1">
      <alignment vertical="center"/>
    </xf>
    <xf numFmtId="0" fontId="18" fillId="0" borderId="0" xfId="36" applyFont="1" applyBorder="1" applyAlignment="1">
      <alignment vertical="center"/>
    </xf>
    <xf numFmtId="0" fontId="18" fillId="0" borderId="0" xfId="36" applyFont="1" applyBorder="1" applyAlignment="1">
      <alignment horizontal="distributed" vertical="center" justifyLastLine="1"/>
    </xf>
    <xf numFmtId="0" fontId="38" fillId="0" borderId="0" xfId="39" applyFont="1"/>
    <xf numFmtId="0" fontId="46" fillId="0" borderId="0" xfId="39"/>
    <xf numFmtId="0" fontId="18" fillId="0" borderId="0" xfId="39" applyFont="1" applyAlignment="1">
      <alignment vertical="center"/>
    </xf>
    <xf numFmtId="0" fontId="18" fillId="0" borderId="7" xfId="39" applyFont="1" applyBorder="1" applyAlignment="1">
      <alignment vertical="center"/>
    </xf>
    <xf numFmtId="0" fontId="18" fillId="0" borderId="8" xfId="39" applyFont="1" applyBorder="1" applyAlignment="1">
      <alignment vertical="center"/>
    </xf>
    <xf numFmtId="0" fontId="18" fillId="0" borderId="9" xfId="39" applyFont="1" applyBorder="1" applyAlignment="1">
      <alignment vertical="center"/>
    </xf>
    <xf numFmtId="0" fontId="18" fillId="0" borderId="10" xfId="39" applyFont="1" applyBorder="1" applyAlignment="1">
      <alignment vertical="center"/>
    </xf>
    <xf numFmtId="0" fontId="18" fillId="0" borderId="11" xfId="39" applyFont="1" applyBorder="1" applyAlignment="1">
      <alignment vertical="center"/>
    </xf>
    <xf numFmtId="0" fontId="18" fillId="0" borderId="12" xfId="39" applyFont="1" applyBorder="1" applyAlignment="1">
      <alignment vertical="center"/>
    </xf>
    <xf numFmtId="0" fontId="18" fillId="0" borderId="39" xfId="39" applyFont="1" applyBorder="1" applyAlignment="1">
      <alignment vertical="center"/>
    </xf>
    <xf numFmtId="0" fontId="18" fillId="0" borderId="18" xfId="39" applyFont="1" applyBorder="1" applyAlignment="1">
      <alignment vertical="center"/>
    </xf>
    <xf numFmtId="0" fontId="18" fillId="0" borderId="0" xfId="39" applyFont="1" applyBorder="1" applyAlignment="1">
      <alignment vertical="center"/>
    </xf>
    <xf numFmtId="0" fontId="18" fillId="0" borderId="40" xfId="39" applyFont="1" applyBorder="1" applyAlignment="1">
      <alignment vertical="center"/>
    </xf>
    <xf numFmtId="0" fontId="18" fillId="0" borderId="15" xfId="39" applyFont="1" applyBorder="1" applyAlignment="1">
      <alignment vertical="center"/>
    </xf>
    <xf numFmtId="0" fontId="18" fillId="0" borderId="41" xfId="39" applyFont="1" applyBorder="1" applyAlignment="1">
      <alignment vertical="center" textRotation="255"/>
    </xf>
    <xf numFmtId="0" fontId="18" fillId="0" borderId="38" xfId="39" applyFont="1" applyBorder="1" applyAlignment="1">
      <alignment vertical="center"/>
    </xf>
    <xf numFmtId="0" fontId="18" fillId="0" borderId="44" xfId="39" applyFont="1" applyBorder="1" applyAlignment="1">
      <alignment vertical="center"/>
    </xf>
    <xf numFmtId="0" fontId="18" fillId="0" borderId="0" xfId="39" applyFont="1" applyBorder="1" applyAlignment="1">
      <alignment horizontal="center" vertical="center"/>
    </xf>
    <xf numFmtId="0" fontId="18" fillId="0" borderId="13" xfId="39" applyFont="1" applyBorder="1" applyAlignment="1">
      <alignment vertical="center"/>
    </xf>
    <xf numFmtId="0" fontId="18" fillId="0" borderId="2" xfId="39" applyFont="1" applyBorder="1" applyAlignment="1">
      <alignment vertical="center"/>
    </xf>
    <xf numFmtId="0" fontId="18" fillId="0" borderId="42" xfId="39" applyFont="1" applyBorder="1" applyAlignment="1">
      <alignment vertical="center"/>
    </xf>
    <xf numFmtId="0" fontId="18" fillId="0" borderId="14" xfId="39" applyFont="1" applyBorder="1" applyAlignment="1">
      <alignment vertical="center"/>
    </xf>
    <xf numFmtId="0" fontId="18" fillId="0" borderId="2" xfId="39" applyFont="1" applyBorder="1" applyAlignment="1">
      <alignment horizontal="center" vertical="center"/>
    </xf>
    <xf numFmtId="0" fontId="18" fillId="0" borderId="14" xfId="39" applyFont="1" applyBorder="1" applyAlignment="1">
      <alignment horizontal="center" vertical="center"/>
    </xf>
    <xf numFmtId="0" fontId="18" fillId="0" borderId="42" xfId="39" applyFont="1" applyBorder="1" applyAlignment="1">
      <alignment horizontal="center" vertical="center"/>
    </xf>
    <xf numFmtId="0" fontId="18" fillId="0" borderId="13" xfId="39" applyFont="1" applyBorder="1" applyAlignment="1">
      <alignment horizontal="distributed" vertical="center"/>
    </xf>
    <xf numFmtId="0" fontId="18" fillId="0" borderId="13" xfId="39" applyFont="1" applyBorder="1" applyAlignment="1">
      <alignment horizontal="center" vertical="center"/>
    </xf>
    <xf numFmtId="0" fontId="18" fillId="0" borderId="0" xfId="39" applyFont="1" applyBorder="1" applyAlignment="1">
      <alignment horizontal="distributed" vertical="center"/>
    </xf>
    <xf numFmtId="0" fontId="18" fillId="0" borderId="40" xfId="39" applyFont="1" applyBorder="1" applyAlignment="1">
      <alignment horizontal="center" vertical="center"/>
    </xf>
    <xf numFmtId="0" fontId="18" fillId="0" borderId="48" xfId="39" applyFont="1" applyBorder="1" applyAlignment="1">
      <alignment vertical="center"/>
    </xf>
    <xf numFmtId="0" fontId="18" fillId="0" borderId="49" xfId="39" applyFont="1" applyBorder="1" applyAlignment="1">
      <alignment vertical="center"/>
    </xf>
    <xf numFmtId="0" fontId="18" fillId="0" borderId="46" xfId="39" applyFont="1" applyBorder="1" applyAlignment="1">
      <alignment vertical="center"/>
    </xf>
    <xf numFmtId="0" fontId="18" fillId="0" borderId="0" xfId="40" applyFont="1">
      <alignment vertical="center"/>
    </xf>
    <xf numFmtId="0" fontId="18" fillId="0" borderId="55" xfId="39" applyFont="1" applyBorder="1" applyAlignment="1">
      <alignment vertical="center"/>
    </xf>
    <xf numFmtId="0" fontId="45" fillId="0" borderId="3" xfId="0" applyFont="1" applyBorder="1" applyAlignment="1">
      <alignment horizontal="center" vertical="center"/>
    </xf>
    <xf numFmtId="49" fontId="41" fillId="0" borderId="3" xfId="0" applyNumberFormat="1" applyFont="1" applyBorder="1" applyAlignment="1">
      <alignment horizontal="center"/>
    </xf>
    <xf numFmtId="0" fontId="37" fillId="0" borderId="0" xfId="0" applyFont="1" applyAlignment="1">
      <alignment horizontal="left" vertical="center"/>
    </xf>
    <xf numFmtId="0" fontId="25" fillId="0" borderId="0" xfId="41" applyFont="1">
      <alignment vertical="center"/>
    </xf>
    <xf numFmtId="0" fontId="18" fillId="0" borderId="0" xfId="41" applyFont="1">
      <alignment vertical="center"/>
    </xf>
    <xf numFmtId="0" fontId="18" fillId="0" borderId="0" xfId="41" applyFont="1" applyAlignment="1">
      <alignment horizontal="right" vertical="center"/>
    </xf>
    <xf numFmtId="0" fontId="18" fillId="0" borderId="0" xfId="41" quotePrefix="1" applyFont="1">
      <alignment vertical="center"/>
    </xf>
    <xf numFmtId="0" fontId="18" fillId="0" borderId="0" xfId="41" applyFont="1" applyAlignment="1">
      <alignment horizontal="center" vertical="center"/>
    </xf>
    <xf numFmtId="0" fontId="18" fillId="0" borderId="0" xfId="41" applyFont="1" applyBorder="1" applyAlignment="1">
      <alignment vertical="center"/>
    </xf>
    <xf numFmtId="0" fontId="18" fillId="0" borderId="0" xfId="41" applyFont="1" applyBorder="1" applyAlignment="1">
      <alignment horizontal="distributed" vertical="center" justifyLastLine="1"/>
    </xf>
    <xf numFmtId="0" fontId="18" fillId="0" borderId="0" xfId="41" applyFont="1" applyBorder="1">
      <alignment vertical="center"/>
    </xf>
    <xf numFmtId="0" fontId="51" fillId="0" borderId="0" xfId="0" applyFont="1" applyAlignment="1">
      <alignment horizontal="justify" vertical="center"/>
    </xf>
    <xf numFmtId="0" fontId="11" fillId="0" borderId="0" xfId="0" applyFont="1" applyAlignment="1">
      <alignment horizontal="left" vertical="center"/>
    </xf>
    <xf numFmtId="0" fontId="51" fillId="0" borderId="0" xfId="0" applyFont="1" applyAlignment="1">
      <alignment horizontal="left" vertical="center"/>
    </xf>
    <xf numFmtId="0" fontId="36" fillId="0" borderId="0" xfId="0" applyFont="1" applyAlignment="1">
      <alignment horizontal="left" vertical="center"/>
    </xf>
    <xf numFmtId="0" fontId="37" fillId="0" borderId="0" xfId="0" applyFont="1" applyAlignment="1">
      <alignment horizontal="right" vertical="center"/>
    </xf>
    <xf numFmtId="0" fontId="18" fillId="0" borderId="0" xfId="0" applyFont="1" applyAlignment="1">
      <alignment horizontal="left" vertical="center"/>
    </xf>
    <xf numFmtId="0" fontId="18" fillId="0" borderId="0" xfId="0" applyFont="1"/>
    <xf numFmtId="0" fontId="18" fillId="0" borderId="0" xfId="0" applyFont="1" applyAlignment="1">
      <alignment vertical="center"/>
    </xf>
    <xf numFmtId="0" fontId="52" fillId="0" borderId="0" xfId="0" applyFont="1" applyAlignment="1">
      <alignment horizontal="left" vertical="center"/>
    </xf>
    <xf numFmtId="0" fontId="52" fillId="0" borderId="0" xfId="0" applyFont="1" applyAlignment="1">
      <alignment vertical="center"/>
    </xf>
    <xf numFmtId="0" fontId="54" fillId="0" borderId="0" xfId="0" applyFont="1"/>
    <xf numFmtId="0" fontId="55" fillId="0" borderId="0" xfId="0" applyFont="1" applyAlignment="1">
      <alignment horizontal="center"/>
    </xf>
    <xf numFmtId="0" fontId="18" fillId="0" borderId="0" xfId="36" applyFont="1">
      <alignment vertical="center"/>
    </xf>
    <xf numFmtId="0" fontId="25" fillId="0" borderId="0" xfId="0" applyFont="1" applyAlignment="1">
      <alignment vertical="center"/>
    </xf>
    <xf numFmtId="0" fontId="18" fillId="0" borderId="0" xfId="0" applyFont="1" applyAlignment="1">
      <alignment horizontal="right" vertical="center"/>
    </xf>
    <xf numFmtId="0" fontId="18" fillId="0" borderId="0" xfId="0" applyFont="1" applyAlignment="1">
      <alignment horizontal="center" vertical="center"/>
    </xf>
    <xf numFmtId="0" fontId="33" fillId="0" borderId="0" xfId="0" applyFont="1" applyAlignment="1">
      <alignment vertical="center"/>
    </xf>
    <xf numFmtId="0" fontId="37" fillId="0" borderId="0" xfId="0" applyFont="1" applyAlignment="1">
      <alignment horizontal="left" vertical="center"/>
    </xf>
    <xf numFmtId="0" fontId="21" fillId="0" borderId="0" xfId="42" applyFont="1">
      <alignment vertical="center"/>
    </xf>
    <xf numFmtId="0" fontId="22" fillId="0" borderId="0" xfId="42" applyFont="1" applyAlignment="1">
      <alignment vertical="center"/>
    </xf>
    <xf numFmtId="0" fontId="21" fillId="0" borderId="0" xfId="42" applyFont="1" applyAlignment="1">
      <alignment horizontal="center" vertical="center"/>
    </xf>
    <xf numFmtId="0" fontId="21" fillId="0" borderId="0" xfId="42" applyFont="1" applyAlignment="1">
      <alignment horizontal="right" vertical="center"/>
    </xf>
    <xf numFmtId="0" fontId="21" fillId="0" borderId="0" xfId="42" applyFont="1" applyAlignment="1">
      <alignment horizontal="left" vertical="center"/>
    </xf>
    <xf numFmtId="0" fontId="60" fillId="0" borderId="0" xfId="0" applyFont="1" applyAlignment="1">
      <alignment vertical="center"/>
    </xf>
    <xf numFmtId="0" fontId="59" fillId="0" borderId="0" xfId="0" applyFont="1" applyAlignment="1">
      <alignment vertical="center"/>
    </xf>
    <xf numFmtId="0" fontId="50" fillId="0" borderId="0" xfId="0" applyFont="1" applyAlignment="1">
      <alignment horizontal="center" vertical="center"/>
    </xf>
    <xf numFmtId="0" fontId="5" fillId="4" borderId="0" xfId="43" applyFill="1"/>
    <xf numFmtId="179" fontId="63" fillId="6" borderId="64" xfId="43" applyNumberFormat="1" applyFont="1" applyFill="1" applyBorder="1" applyAlignment="1" applyProtection="1">
      <alignment horizontal="centerContinuous" vertical="center"/>
    </xf>
    <xf numFmtId="0" fontId="63" fillId="6" borderId="63" xfId="43" applyFont="1" applyFill="1" applyBorder="1" applyAlignment="1" applyProtection="1">
      <alignment horizontal="center" vertical="center"/>
    </xf>
    <xf numFmtId="2" fontId="63" fillId="6" borderId="65" xfId="43" applyNumberFormat="1" applyFont="1" applyFill="1" applyBorder="1" applyAlignment="1" applyProtection="1">
      <alignment vertical="center"/>
    </xf>
    <xf numFmtId="0" fontId="64" fillId="5" borderId="0" xfId="43" applyFont="1" applyFill="1" applyProtection="1"/>
    <xf numFmtId="0" fontId="65" fillId="5" borderId="98" xfId="43" applyFont="1" applyFill="1" applyBorder="1" applyAlignment="1" applyProtection="1">
      <alignment horizontal="center"/>
    </xf>
    <xf numFmtId="0" fontId="65" fillId="0" borderId="98" xfId="43" applyFont="1" applyFill="1" applyBorder="1" applyAlignment="1" applyProtection="1">
      <alignment horizontal="center"/>
    </xf>
    <xf numFmtId="0" fontId="65" fillId="0" borderId="99" xfId="43" applyFont="1" applyFill="1" applyBorder="1" applyAlignment="1" applyProtection="1">
      <alignment horizontal="center"/>
    </xf>
    <xf numFmtId="0" fontId="65" fillId="5" borderId="100" xfId="43" applyFont="1" applyFill="1" applyBorder="1" applyAlignment="1" applyProtection="1">
      <alignment horizontal="center"/>
    </xf>
    <xf numFmtId="0" fontId="65" fillId="6" borderId="98" xfId="43" applyFont="1" applyFill="1" applyBorder="1" applyAlignment="1" applyProtection="1">
      <alignment horizontal="center"/>
    </xf>
    <xf numFmtId="0" fontId="65" fillId="6" borderId="99" xfId="43" applyFont="1" applyFill="1" applyBorder="1" applyAlignment="1" applyProtection="1">
      <alignment horizontal="center"/>
    </xf>
    <xf numFmtId="0" fontId="65" fillId="5" borderId="102" xfId="43" applyFont="1" applyFill="1" applyBorder="1" applyAlignment="1" applyProtection="1">
      <alignment horizontal="center"/>
    </xf>
    <xf numFmtId="0" fontId="65" fillId="5" borderId="104" xfId="43" applyFont="1" applyFill="1" applyBorder="1" applyAlignment="1" applyProtection="1">
      <alignment horizontal="center"/>
    </xf>
    <xf numFmtId="0" fontId="65" fillId="0" borderId="104" xfId="43" applyFont="1" applyFill="1" applyBorder="1" applyAlignment="1" applyProtection="1">
      <alignment horizontal="center"/>
    </xf>
    <xf numFmtId="0" fontId="65" fillId="0" borderId="105" xfId="43" applyFont="1" applyFill="1" applyBorder="1" applyAlignment="1" applyProtection="1">
      <alignment horizontal="center"/>
    </xf>
    <xf numFmtId="0" fontId="66" fillId="5" borderId="106" xfId="43" applyFont="1" applyFill="1" applyBorder="1" applyAlignment="1" applyProtection="1">
      <alignment horizontal="center"/>
    </xf>
    <xf numFmtId="0" fontId="65" fillId="6" borderId="104" xfId="43" applyFont="1" applyFill="1" applyBorder="1" applyAlignment="1" applyProtection="1">
      <alignment horizontal="center"/>
    </xf>
    <xf numFmtId="0" fontId="65" fillId="6" borderId="105" xfId="43" applyFont="1" applyFill="1" applyBorder="1" applyAlignment="1" applyProtection="1">
      <alignment horizontal="center"/>
    </xf>
    <xf numFmtId="0" fontId="66" fillId="5" borderId="12" xfId="43" applyFont="1" applyFill="1" applyBorder="1" applyAlignment="1" applyProtection="1">
      <alignment horizontal="center"/>
    </xf>
    <xf numFmtId="0" fontId="65" fillId="4" borderId="107" xfId="43" applyFont="1" applyFill="1" applyBorder="1" applyProtection="1"/>
    <xf numFmtId="38" fontId="65" fillId="4" borderId="67" xfId="44" applyFont="1" applyFill="1" applyBorder="1" applyAlignment="1" applyProtection="1">
      <alignment horizontal="right"/>
      <protection locked="0"/>
    </xf>
    <xf numFmtId="0" fontId="65" fillId="4" borderId="67" xfId="43" applyFont="1" applyFill="1" applyBorder="1" applyProtection="1">
      <protection locked="0"/>
    </xf>
    <xf numFmtId="179" fontId="65" fillId="7" borderId="67" xfId="43" applyNumberFormat="1" applyFont="1" applyFill="1" applyBorder="1" applyProtection="1"/>
    <xf numFmtId="181" fontId="65" fillId="7" borderId="108" xfId="44" applyNumberFormat="1" applyFont="1" applyFill="1" applyBorder="1" applyProtection="1"/>
    <xf numFmtId="49" fontId="39" fillId="4" borderId="109" xfId="43" applyNumberFormat="1" applyFont="1" applyFill="1" applyBorder="1" applyAlignment="1" applyProtection="1">
      <alignment horizontal="center"/>
    </xf>
    <xf numFmtId="0" fontId="65" fillId="4" borderId="110" xfId="43" applyFont="1" applyFill="1" applyBorder="1" applyProtection="1"/>
    <xf numFmtId="0" fontId="65" fillId="4" borderId="73" xfId="43" applyFont="1" applyFill="1" applyBorder="1" applyProtection="1">
      <protection locked="0"/>
    </xf>
    <xf numFmtId="0" fontId="65" fillId="0" borderId="67" xfId="43" applyFont="1" applyFill="1" applyBorder="1" applyProtection="1">
      <protection locked="0"/>
    </xf>
    <xf numFmtId="49" fontId="39" fillId="4" borderId="19" xfId="43" applyNumberFormat="1" applyFont="1" applyFill="1" applyBorder="1" applyAlignment="1" applyProtection="1">
      <alignment horizontal="center"/>
    </xf>
    <xf numFmtId="181" fontId="65" fillId="7" borderId="111" xfId="44" applyNumberFormat="1" applyFont="1" applyFill="1" applyBorder="1" applyProtection="1"/>
    <xf numFmtId="49" fontId="39" fillId="4" borderId="112" xfId="43" applyNumberFormat="1" applyFont="1" applyFill="1" applyBorder="1" applyAlignment="1" applyProtection="1">
      <alignment horizontal="center"/>
    </xf>
    <xf numFmtId="0" fontId="65" fillId="4" borderId="68" xfId="43" applyFont="1" applyFill="1" applyBorder="1" applyProtection="1">
      <protection locked="0"/>
    </xf>
    <xf numFmtId="49" fontId="39" fillId="4" borderId="113" xfId="43" applyNumberFormat="1" applyFont="1" applyFill="1" applyBorder="1" applyAlignment="1" applyProtection="1">
      <alignment horizontal="center"/>
    </xf>
    <xf numFmtId="181" fontId="65" fillId="7" borderId="114" xfId="44" applyNumberFormat="1" applyFont="1" applyFill="1" applyBorder="1" applyProtection="1"/>
    <xf numFmtId="38" fontId="65" fillId="4" borderId="67" xfId="44" applyNumberFormat="1" applyFont="1" applyFill="1" applyBorder="1" applyAlignment="1" applyProtection="1">
      <alignment horizontal="right"/>
      <protection locked="0"/>
    </xf>
    <xf numFmtId="0" fontId="65" fillId="4" borderId="115" xfId="43" applyFont="1" applyFill="1" applyBorder="1" applyProtection="1"/>
    <xf numFmtId="38" fontId="65" fillId="4" borderId="69" xfId="44" applyNumberFormat="1" applyFont="1" applyFill="1" applyBorder="1" applyAlignment="1" applyProtection="1">
      <alignment horizontal="right"/>
      <protection locked="0"/>
    </xf>
    <xf numFmtId="0" fontId="65" fillId="4" borderId="69" xfId="43" applyFont="1" applyFill="1" applyBorder="1" applyProtection="1">
      <protection locked="0"/>
    </xf>
    <xf numFmtId="179" fontId="65" fillId="7" borderId="69" xfId="43" applyNumberFormat="1" applyFont="1" applyFill="1" applyBorder="1" applyProtection="1"/>
    <xf numFmtId="181" fontId="65" fillId="7" borderId="116" xfId="44" applyNumberFormat="1" applyFont="1" applyFill="1" applyBorder="1" applyProtection="1"/>
    <xf numFmtId="49" fontId="39" fillId="4" borderId="117" xfId="43" applyNumberFormat="1" applyFont="1" applyFill="1" applyBorder="1" applyAlignment="1" applyProtection="1">
      <alignment horizontal="center"/>
    </xf>
    <xf numFmtId="0" fontId="65" fillId="4" borderId="17" xfId="43" applyFont="1" applyFill="1" applyBorder="1" applyProtection="1"/>
    <xf numFmtId="0" fontId="65" fillId="4" borderId="70" xfId="43" applyFont="1" applyFill="1" applyBorder="1" applyProtection="1">
      <protection locked="0"/>
    </xf>
    <xf numFmtId="0" fontId="65" fillId="0" borderId="69" xfId="43" applyFont="1" applyFill="1" applyBorder="1" applyProtection="1">
      <protection locked="0"/>
    </xf>
    <xf numFmtId="49" fontId="39" fillId="4" borderId="118" xfId="43" applyNumberFormat="1" applyFont="1" applyFill="1" applyBorder="1" applyAlignment="1" applyProtection="1">
      <alignment horizontal="center"/>
    </xf>
    <xf numFmtId="0" fontId="65" fillId="4" borderId="119" xfId="43" applyFont="1" applyFill="1" applyBorder="1" applyProtection="1"/>
    <xf numFmtId="38" fontId="65" fillId="4" borderId="120" xfId="44" applyNumberFormat="1" applyFont="1" applyFill="1" applyBorder="1" applyAlignment="1" applyProtection="1">
      <alignment horizontal="right"/>
      <protection locked="0"/>
    </xf>
    <xf numFmtId="0" fontId="65" fillId="4" borderId="120" xfId="43" applyFont="1" applyFill="1" applyBorder="1" applyProtection="1">
      <protection locked="0"/>
    </xf>
    <xf numFmtId="179" fontId="65" fillId="7" borderId="120" xfId="43" applyNumberFormat="1" applyFont="1" applyFill="1" applyBorder="1" applyProtection="1"/>
    <xf numFmtId="181" fontId="65" fillId="7" borderId="121" xfId="44" applyNumberFormat="1" applyFont="1" applyFill="1" applyBorder="1" applyProtection="1"/>
    <xf numFmtId="49" fontId="39" fillId="4" borderId="122" xfId="43" applyNumberFormat="1" applyFont="1" applyFill="1" applyBorder="1" applyAlignment="1" applyProtection="1">
      <alignment horizontal="center"/>
    </xf>
    <xf numFmtId="0" fontId="65" fillId="4" borderId="123" xfId="43" applyFont="1" applyFill="1" applyBorder="1" applyProtection="1"/>
    <xf numFmtId="0" fontId="65" fillId="4" borderId="124" xfId="43" applyFont="1" applyFill="1" applyBorder="1" applyProtection="1">
      <protection locked="0"/>
    </xf>
    <xf numFmtId="0" fontId="65" fillId="0" borderId="120" xfId="43" applyFont="1" applyFill="1" applyBorder="1" applyProtection="1">
      <protection locked="0"/>
    </xf>
    <xf numFmtId="181" fontId="65" fillId="7" borderId="125" xfId="44" applyNumberFormat="1" applyFont="1" applyFill="1" applyBorder="1" applyProtection="1"/>
    <xf numFmtId="49" fontId="39" fillId="4" borderId="126" xfId="43" applyNumberFormat="1" applyFont="1" applyFill="1" applyBorder="1" applyAlignment="1" applyProtection="1">
      <alignment horizontal="center"/>
    </xf>
    <xf numFmtId="0" fontId="65" fillId="4" borderId="127" xfId="43" applyFont="1" applyFill="1" applyBorder="1" applyProtection="1"/>
    <xf numFmtId="38" fontId="65" fillId="4" borderId="71" xfId="44" applyNumberFormat="1" applyFont="1" applyFill="1" applyBorder="1" applyAlignment="1" applyProtection="1">
      <alignment horizontal="right"/>
      <protection locked="0"/>
    </xf>
    <xf numFmtId="0" fontId="65" fillId="4" borderId="71" xfId="43" applyFont="1" applyFill="1" applyBorder="1" applyProtection="1">
      <protection locked="0"/>
    </xf>
    <xf numFmtId="179" fontId="65" fillId="7" borderId="71" xfId="43" applyNumberFormat="1" applyFont="1" applyFill="1" applyBorder="1" applyProtection="1"/>
    <xf numFmtId="181" fontId="65" fillId="7" borderId="128" xfId="44" applyNumberFormat="1" applyFont="1" applyFill="1" applyBorder="1" applyProtection="1"/>
    <xf numFmtId="49" fontId="39" fillId="4" borderId="129" xfId="43" applyNumberFormat="1" applyFont="1" applyFill="1" applyBorder="1" applyAlignment="1" applyProtection="1">
      <alignment horizontal="center"/>
    </xf>
    <xf numFmtId="0" fontId="65" fillId="4" borderId="65" xfId="43" applyFont="1" applyFill="1" applyBorder="1" applyProtection="1"/>
    <xf numFmtId="0" fontId="65" fillId="4" borderId="72" xfId="43" applyFont="1" applyFill="1" applyBorder="1" applyProtection="1">
      <protection locked="0"/>
    </xf>
    <xf numFmtId="0" fontId="65" fillId="0" borderId="71" xfId="43" applyFont="1" applyFill="1" applyBorder="1" applyProtection="1">
      <protection locked="0"/>
    </xf>
    <xf numFmtId="49" fontId="39" fillId="4" borderId="130" xfId="43" applyNumberFormat="1" applyFont="1" applyFill="1" applyBorder="1" applyAlignment="1" applyProtection="1">
      <alignment horizontal="center"/>
    </xf>
    <xf numFmtId="38" fontId="65" fillId="4" borderId="67" xfId="43" applyNumberFormat="1" applyFont="1" applyFill="1" applyBorder="1" applyProtection="1">
      <protection locked="0"/>
    </xf>
    <xf numFmtId="38" fontId="65" fillId="4" borderId="71" xfId="43" applyNumberFormat="1" applyFont="1" applyFill="1" applyBorder="1" applyProtection="1">
      <protection locked="0"/>
    </xf>
    <xf numFmtId="179" fontId="65" fillId="7" borderId="74" xfId="43" applyNumberFormat="1" applyFont="1" applyFill="1" applyBorder="1" applyProtection="1"/>
    <xf numFmtId="0" fontId="65" fillId="4" borderId="131" xfId="43" applyFont="1" applyFill="1" applyBorder="1" applyProtection="1"/>
    <xf numFmtId="38" fontId="65" fillId="4" borderId="132" xfId="44" applyNumberFormat="1" applyFont="1" applyFill="1" applyBorder="1" applyAlignment="1" applyProtection="1">
      <alignment horizontal="right"/>
      <protection locked="0"/>
    </xf>
    <xf numFmtId="0" fontId="65" fillId="4" borderId="132" xfId="43" applyFont="1" applyFill="1" applyBorder="1" applyProtection="1">
      <protection locked="0"/>
    </xf>
    <xf numFmtId="179" fontId="65" fillId="7" borderId="132" xfId="43" applyNumberFormat="1" applyFont="1" applyFill="1" applyBorder="1" applyProtection="1"/>
    <xf numFmtId="181" fontId="65" fillId="7" borderId="133" xfId="44" applyNumberFormat="1" applyFont="1" applyFill="1" applyBorder="1" applyProtection="1"/>
    <xf numFmtId="49" fontId="39" fillId="4" borderId="100" xfId="43" applyNumberFormat="1" applyFont="1" applyFill="1" applyBorder="1" applyAlignment="1" applyProtection="1">
      <alignment horizontal="center"/>
    </xf>
    <xf numFmtId="0" fontId="65" fillId="4" borderId="134" xfId="43" applyFont="1" applyFill="1" applyBorder="1" applyProtection="1"/>
    <xf numFmtId="38" fontId="65" fillId="4" borderId="132" xfId="44" applyFont="1" applyFill="1" applyBorder="1" applyAlignment="1" applyProtection="1">
      <alignment horizontal="right"/>
      <protection locked="0"/>
    </xf>
    <xf numFmtId="0" fontId="65" fillId="0" borderId="132" xfId="43" applyFont="1" applyFill="1" applyBorder="1" applyProtection="1">
      <protection locked="0"/>
    </xf>
    <xf numFmtId="49" fontId="39" fillId="4" borderId="102" xfId="43" applyNumberFormat="1" applyFont="1" applyFill="1" applyBorder="1" applyAlignment="1" applyProtection="1">
      <alignment horizontal="center"/>
    </xf>
    <xf numFmtId="0" fontId="65" fillId="4" borderId="103" xfId="43" applyFont="1" applyFill="1" applyBorder="1" applyProtection="1"/>
    <xf numFmtId="38" fontId="65" fillId="4" borderId="74" xfId="43" applyNumberFormat="1" applyFont="1" applyFill="1" applyBorder="1" applyProtection="1">
      <protection locked="0"/>
    </xf>
    <xf numFmtId="0" fontId="65" fillId="4" borderId="74" xfId="43" applyFont="1" applyFill="1" applyBorder="1" applyProtection="1">
      <protection locked="0"/>
    </xf>
    <xf numFmtId="181" fontId="65" fillId="7" borderId="135" xfId="44" applyNumberFormat="1" applyFont="1" applyFill="1" applyBorder="1" applyProtection="1"/>
    <xf numFmtId="49" fontId="39" fillId="4" borderId="136" xfId="43" applyNumberFormat="1" applyFont="1" applyFill="1" applyBorder="1" applyAlignment="1" applyProtection="1">
      <alignment horizontal="center"/>
    </xf>
    <xf numFmtId="0" fontId="65" fillId="4" borderId="21" xfId="43" applyFont="1" applyFill="1" applyBorder="1" applyProtection="1"/>
    <xf numFmtId="38" fontId="65" fillId="4" borderId="74" xfId="44" applyNumberFormat="1" applyFont="1" applyFill="1" applyBorder="1" applyAlignment="1" applyProtection="1">
      <alignment horizontal="right"/>
      <protection locked="0"/>
    </xf>
    <xf numFmtId="0" fontId="65" fillId="0" borderId="74" xfId="43" applyFont="1" applyFill="1" applyBorder="1" applyProtection="1">
      <protection locked="0"/>
    </xf>
    <xf numFmtId="49" fontId="39" fillId="4" borderId="137" xfId="43" applyNumberFormat="1" applyFont="1" applyFill="1" applyBorder="1" applyAlignment="1" applyProtection="1">
      <alignment horizontal="center"/>
    </xf>
    <xf numFmtId="38" fontId="65" fillId="4" borderId="132" xfId="43" applyNumberFormat="1" applyFont="1" applyFill="1" applyBorder="1" applyProtection="1">
      <protection locked="0"/>
    </xf>
    <xf numFmtId="38" fontId="65" fillId="4" borderId="120" xfId="44" applyFont="1" applyFill="1" applyBorder="1" applyAlignment="1" applyProtection="1">
      <alignment horizontal="right"/>
      <protection locked="0"/>
    </xf>
    <xf numFmtId="181" fontId="65" fillId="7" borderId="138" xfId="44" applyNumberFormat="1" applyFont="1" applyFill="1" applyBorder="1" applyProtection="1"/>
    <xf numFmtId="49" fontId="39" fillId="4" borderId="139" xfId="43" applyNumberFormat="1" applyFont="1" applyFill="1" applyBorder="1" applyAlignment="1" applyProtection="1">
      <alignment horizontal="center"/>
    </xf>
    <xf numFmtId="49" fontId="39" fillId="4" borderId="140" xfId="43" applyNumberFormat="1" applyFont="1" applyFill="1" applyBorder="1" applyAlignment="1" applyProtection="1">
      <alignment horizontal="center"/>
    </xf>
    <xf numFmtId="0" fontId="65" fillId="4" borderId="141" xfId="43" applyFont="1" applyFill="1" applyBorder="1" applyProtection="1"/>
    <xf numFmtId="179" fontId="65" fillId="7" borderId="142" xfId="43" applyNumberFormat="1" applyFont="1" applyFill="1" applyBorder="1" applyProtection="1"/>
    <xf numFmtId="0" fontId="65" fillId="4" borderId="143" xfId="43" applyFont="1" applyFill="1" applyBorder="1" applyProtection="1"/>
    <xf numFmtId="49" fontId="39" fillId="4" borderId="144" xfId="43" applyNumberFormat="1" applyFont="1" applyFill="1" applyBorder="1" applyAlignment="1" applyProtection="1">
      <alignment horizontal="center"/>
    </xf>
    <xf numFmtId="0" fontId="65" fillId="4" borderId="145" xfId="43" applyFont="1" applyFill="1" applyBorder="1" applyProtection="1">
      <protection locked="0"/>
    </xf>
    <xf numFmtId="38" fontId="65" fillId="4" borderId="120" xfId="43" applyNumberFormat="1" applyFont="1" applyFill="1" applyBorder="1" applyProtection="1">
      <protection locked="0"/>
    </xf>
    <xf numFmtId="49" fontId="67" fillId="4" borderId="126" xfId="43" applyNumberFormat="1" applyFont="1" applyFill="1" applyBorder="1" applyAlignment="1" applyProtection="1">
      <alignment horizontal="center"/>
    </xf>
    <xf numFmtId="49" fontId="67" fillId="4" borderId="113" xfId="43" applyNumberFormat="1" applyFont="1" applyFill="1" applyBorder="1" applyAlignment="1" applyProtection="1">
      <alignment horizontal="center"/>
    </xf>
    <xf numFmtId="49" fontId="69" fillId="4" borderId="113" xfId="43" applyNumberFormat="1" applyFont="1" applyFill="1" applyBorder="1" applyAlignment="1" applyProtection="1">
      <alignment horizontal="center"/>
    </xf>
    <xf numFmtId="0" fontId="65" fillId="4" borderId="78" xfId="43" applyFont="1" applyFill="1" applyBorder="1" applyProtection="1">
      <protection locked="0"/>
    </xf>
    <xf numFmtId="49" fontId="69" fillId="4" borderId="137" xfId="43" applyNumberFormat="1" applyFont="1" applyFill="1" applyBorder="1" applyAlignment="1" applyProtection="1">
      <alignment horizontal="center"/>
    </xf>
    <xf numFmtId="0" fontId="5" fillId="0" borderId="0" xfId="43" applyFill="1"/>
    <xf numFmtId="0" fontId="63" fillId="0" borderId="76" xfId="43" applyFont="1" applyFill="1" applyBorder="1" applyAlignment="1" applyProtection="1">
      <alignment horizontal="centerContinuous"/>
    </xf>
    <xf numFmtId="0" fontId="62" fillId="0" borderId="77" xfId="43" applyFont="1" applyFill="1" applyBorder="1" applyAlignment="1" applyProtection="1">
      <alignment horizontal="centerContinuous"/>
    </xf>
    <xf numFmtId="0" fontId="62" fillId="0" borderId="151" xfId="43" applyFont="1" applyFill="1" applyBorder="1" applyAlignment="1" applyProtection="1">
      <alignment horizontal="center"/>
    </xf>
    <xf numFmtId="2" fontId="63" fillId="7" borderId="61" xfId="43" applyNumberFormat="1" applyFont="1" applyFill="1" applyBorder="1" applyAlignment="1" applyProtection="1">
      <alignment vertical="center"/>
    </xf>
    <xf numFmtId="180" fontId="63" fillId="7" borderId="75" xfId="43" applyNumberFormat="1" applyFont="1" applyFill="1" applyBorder="1" applyAlignment="1" applyProtection="1">
      <alignment vertical="center"/>
    </xf>
    <xf numFmtId="0" fontId="64" fillId="0" borderId="0" xfId="43" applyFont="1" applyFill="1" applyProtection="1"/>
    <xf numFmtId="0" fontId="65" fillId="0" borderId="152" xfId="43" applyFont="1" applyFill="1" applyBorder="1" applyAlignment="1" applyProtection="1">
      <alignment horizontal="center"/>
    </xf>
    <xf numFmtId="0" fontId="65" fillId="0" borderId="153" xfId="43" applyFont="1" applyFill="1" applyBorder="1" applyAlignment="1" applyProtection="1">
      <alignment horizontal="center"/>
    </xf>
    <xf numFmtId="0" fontId="65" fillId="0" borderId="64" xfId="43" applyFont="1" applyFill="1" applyBorder="1" applyAlignment="1" applyProtection="1">
      <alignment horizontal="center"/>
    </xf>
    <xf numFmtId="0" fontId="66" fillId="0" borderId="154" xfId="43" applyFont="1" applyFill="1" applyBorder="1" applyAlignment="1" applyProtection="1">
      <alignment horizontal="center"/>
    </xf>
    <xf numFmtId="0" fontId="66" fillId="0" borderId="155" xfId="43" applyFont="1" applyFill="1" applyBorder="1" applyAlignment="1" applyProtection="1">
      <alignment horizontal="center"/>
    </xf>
    <xf numFmtId="0" fontId="65" fillId="0" borderId="119" xfId="43" applyFont="1" applyFill="1" applyBorder="1" applyProtection="1"/>
    <xf numFmtId="38" fontId="65" fillId="0" borderId="67" xfId="44" applyFont="1" applyFill="1" applyBorder="1" applyAlignment="1" applyProtection="1">
      <alignment horizontal="right"/>
      <protection locked="0"/>
    </xf>
    <xf numFmtId="49" fontId="39" fillId="0" borderId="156" xfId="43" applyNumberFormat="1" applyFont="1" applyFill="1" applyBorder="1" applyAlignment="1" applyProtection="1">
      <alignment horizontal="center"/>
    </xf>
    <xf numFmtId="0" fontId="65" fillId="0" borderId="123" xfId="43" applyFont="1" applyFill="1" applyBorder="1" applyProtection="1"/>
    <xf numFmtId="0" fontId="65" fillId="0" borderId="124" xfId="43" applyFont="1" applyFill="1" applyBorder="1" applyProtection="1">
      <protection locked="0"/>
    </xf>
    <xf numFmtId="49" fontId="39" fillId="0" borderId="157" xfId="43" applyNumberFormat="1" applyFont="1" applyFill="1" applyBorder="1" applyAlignment="1" applyProtection="1">
      <alignment horizontal="center"/>
    </xf>
    <xf numFmtId="0" fontId="65" fillId="0" borderId="107" xfId="43" applyFont="1" applyFill="1" applyBorder="1" applyProtection="1"/>
    <xf numFmtId="49" fontId="39" fillId="0" borderId="158" xfId="43" applyNumberFormat="1" applyFont="1" applyFill="1" applyBorder="1" applyAlignment="1" applyProtection="1">
      <alignment horizontal="center"/>
    </xf>
    <xf numFmtId="0" fontId="65" fillId="0" borderId="110" xfId="43" applyFont="1" applyFill="1" applyBorder="1" applyProtection="1"/>
    <xf numFmtId="0" fontId="65" fillId="0" borderId="68" xfId="43" applyFont="1" applyFill="1" applyBorder="1" applyProtection="1">
      <protection locked="0"/>
    </xf>
    <xf numFmtId="49" fontId="39" fillId="0" borderId="159" xfId="43" applyNumberFormat="1" applyFont="1" applyFill="1" applyBorder="1" applyAlignment="1" applyProtection="1">
      <alignment horizontal="center"/>
    </xf>
    <xf numFmtId="38" fontId="65" fillId="0" borderId="67" xfId="44" applyNumberFormat="1" applyFont="1" applyFill="1" applyBorder="1" applyAlignment="1" applyProtection="1">
      <alignment horizontal="right"/>
      <protection locked="0"/>
    </xf>
    <xf numFmtId="0" fontId="65" fillId="0" borderId="127" xfId="43" applyFont="1" applyFill="1" applyBorder="1" applyProtection="1"/>
    <xf numFmtId="38" fontId="65" fillId="0" borderId="71" xfId="44" applyNumberFormat="1" applyFont="1" applyFill="1" applyBorder="1" applyAlignment="1" applyProtection="1">
      <alignment horizontal="right"/>
      <protection locked="0"/>
    </xf>
    <xf numFmtId="179" fontId="65" fillId="7" borderId="78" xfId="43" applyNumberFormat="1" applyFont="1" applyFill="1" applyBorder="1" applyProtection="1"/>
    <xf numFmtId="49" fontId="39" fillId="0" borderId="160" xfId="43" applyNumberFormat="1" applyFont="1" applyFill="1" applyBorder="1" applyAlignment="1" applyProtection="1">
      <alignment horizontal="center"/>
    </xf>
    <xf numFmtId="0" fontId="65" fillId="0" borderId="65" xfId="43" applyFont="1" applyFill="1" applyBorder="1" applyProtection="1"/>
    <xf numFmtId="0" fontId="65" fillId="0" borderId="72" xfId="43" applyFont="1" applyFill="1" applyBorder="1" applyProtection="1">
      <protection locked="0"/>
    </xf>
    <xf numFmtId="49" fontId="39" fillId="0" borderId="161" xfId="43" applyNumberFormat="1" applyFont="1" applyFill="1" applyBorder="1" applyAlignment="1" applyProtection="1">
      <alignment horizontal="center"/>
    </xf>
    <xf numFmtId="38" fontId="65" fillId="0" borderId="67" xfId="43" applyNumberFormat="1" applyFont="1" applyFill="1" applyBorder="1" applyProtection="1">
      <protection locked="0"/>
    </xf>
    <xf numFmtId="38" fontId="65" fillId="0" borderId="71" xfId="43" applyNumberFormat="1" applyFont="1" applyFill="1" applyBorder="1" applyProtection="1">
      <protection locked="0"/>
    </xf>
    <xf numFmtId="38" fontId="65" fillId="0" borderId="124" xfId="43" applyNumberFormat="1" applyFont="1" applyFill="1" applyBorder="1" applyProtection="1">
      <protection locked="0"/>
    </xf>
    <xf numFmtId="38" fontId="65" fillId="0" borderId="73" xfId="43" applyNumberFormat="1" applyFont="1" applyFill="1" applyBorder="1" applyProtection="1">
      <protection locked="0"/>
    </xf>
    <xf numFmtId="49" fontId="67" fillId="0" borderId="159" xfId="43" applyNumberFormat="1" applyFont="1" applyFill="1" applyBorder="1" applyAlignment="1" applyProtection="1">
      <alignment horizontal="center"/>
    </xf>
    <xf numFmtId="0" fontId="65" fillId="0" borderId="73" xfId="43" applyFont="1" applyFill="1" applyBorder="1" applyProtection="1">
      <protection locked="0"/>
    </xf>
    <xf numFmtId="0" fontId="65" fillId="0" borderId="75" xfId="43" applyFont="1" applyFill="1" applyBorder="1" applyProtection="1">
      <protection locked="0"/>
    </xf>
    <xf numFmtId="49" fontId="67" fillId="0" borderId="161" xfId="43" applyNumberFormat="1" applyFont="1" applyFill="1" applyBorder="1" applyAlignment="1" applyProtection="1">
      <alignment horizontal="center"/>
    </xf>
    <xf numFmtId="49" fontId="67" fillId="0" borderId="157" xfId="43" applyNumberFormat="1" applyFont="1" applyFill="1" applyBorder="1" applyAlignment="1" applyProtection="1">
      <alignment horizontal="center"/>
    </xf>
    <xf numFmtId="49" fontId="68" fillId="0" borderId="159" xfId="43" applyNumberFormat="1" applyFont="1" applyFill="1" applyBorder="1" applyAlignment="1" applyProtection="1">
      <alignment horizontal="center"/>
    </xf>
    <xf numFmtId="0" fontId="65" fillId="0" borderId="141" xfId="43" applyFont="1" applyFill="1" applyBorder="1" applyProtection="1"/>
    <xf numFmtId="38" fontId="65" fillId="0" borderId="74" xfId="44" applyNumberFormat="1" applyFont="1" applyFill="1" applyBorder="1" applyAlignment="1" applyProtection="1">
      <alignment horizontal="right"/>
      <protection locked="0"/>
    </xf>
    <xf numFmtId="49" fontId="39" fillId="0" borderId="162" xfId="43" applyNumberFormat="1" applyFont="1" applyFill="1" applyBorder="1" applyAlignment="1" applyProtection="1">
      <alignment horizontal="center"/>
    </xf>
    <xf numFmtId="0" fontId="65" fillId="0" borderId="143" xfId="43" applyFont="1" applyFill="1" applyBorder="1" applyProtection="1"/>
    <xf numFmtId="0" fontId="65" fillId="0" borderId="78" xfId="43" applyFont="1" applyFill="1" applyBorder="1" applyProtection="1">
      <protection locked="0"/>
    </xf>
    <xf numFmtId="49" fontId="39" fillId="0" borderId="163" xfId="43" applyNumberFormat="1" applyFont="1" applyFill="1" applyBorder="1" applyAlignment="1" applyProtection="1">
      <alignment horizontal="center"/>
    </xf>
    <xf numFmtId="49" fontId="39" fillId="0" borderId="164" xfId="43" applyNumberFormat="1" applyFont="1" applyFill="1" applyBorder="1" applyAlignment="1" applyProtection="1">
      <alignment horizontal="center"/>
    </xf>
    <xf numFmtId="49" fontId="39" fillId="0" borderId="165" xfId="43" applyNumberFormat="1" applyFont="1" applyFill="1" applyBorder="1" applyAlignment="1" applyProtection="1">
      <alignment horizontal="center"/>
    </xf>
    <xf numFmtId="38" fontId="65" fillId="0" borderId="74" xfId="43" applyNumberFormat="1" applyFont="1" applyFill="1" applyBorder="1" applyProtection="1">
      <protection locked="0"/>
    </xf>
    <xf numFmtId="49" fontId="69" fillId="0" borderId="159" xfId="43" applyNumberFormat="1" applyFont="1" applyFill="1" applyBorder="1" applyAlignment="1" applyProtection="1">
      <alignment horizontal="center"/>
    </xf>
    <xf numFmtId="0" fontId="65" fillId="0" borderId="103" xfId="43" applyFont="1" applyFill="1" applyBorder="1" applyProtection="1"/>
    <xf numFmtId="0" fontId="65" fillId="0" borderId="21" xfId="43" applyFont="1" applyFill="1" applyBorder="1" applyProtection="1"/>
    <xf numFmtId="49" fontId="69" fillId="0" borderId="163" xfId="43" applyNumberFormat="1" applyFont="1" applyFill="1" applyBorder="1" applyAlignment="1" applyProtection="1">
      <alignment horizontal="center"/>
    </xf>
    <xf numFmtId="0" fontId="5" fillId="0" borderId="0" xfId="45">
      <alignment vertical="center"/>
    </xf>
    <xf numFmtId="0" fontId="72" fillId="0" borderId="0" xfId="45" applyFont="1">
      <alignment vertical="center"/>
    </xf>
    <xf numFmtId="0" fontId="5" fillId="0" borderId="167" xfId="45" applyBorder="1">
      <alignment vertical="center"/>
    </xf>
    <xf numFmtId="0" fontId="5" fillId="0" borderId="168" xfId="45" applyBorder="1">
      <alignment vertical="center"/>
    </xf>
    <xf numFmtId="0" fontId="5" fillId="0" borderId="169" xfId="45" applyBorder="1" applyAlignment="1">
      <alignment horizontal="center" vertical="center"/>
    </xf>
    <xf numFmtId="0" fontId="5" fillId="0" borderId="11" xfId="45" applyBorder="1" applyAlignment="1">
      <alignment horizontal="center" vertical="center"/>
    </xf>
    <xf numFmtId="0" fontId="5" fillId="0" borderId="11" xfId="45" quotePrefix="1" applyBorder="1" applyAlignment="1">
      <alignment horizontal="center" vertical="center"/>
    </xf>
    <xf numFmtId="0" fontId="5" fillId="0" borderId="12" xfId="45" quotePrefix="1" applyBorder="1" applyAlignment="1">
      <alignment horizontal="center" vertical="center"/>
    </xf>
    <xf numFmtId="0" fontId="5" fillId="0" borderId="170" xfId="45" quotePrefix="1" applyBorder="1" applyAlignment="1">
      <alignment horizontal="center" vertical="center" wrapText="1"/>
    </xf>
    <xf numFmtId="0" fontId="5" fillId="0" borderId="171" xfId="45" quotePrefix="1" applyBorder="1" applyAlignment="1">
      <alignment horizontal="center" vertical="center" wrapText="1"/>
    </xf>
    <xf numFmtId="0" fontId="5" fillId="0" borderId="3" xfId="45" applyBorder="1" applyAlignment="1">
      <alignment horizontal="center" vertical="center"/>
    </xf>
    <xf numFmtId="0" fontId="5" fillId="0" borderId="56" xfId="45" applyBorder="1" applyAlignment="1">
      <alignment horizontal="center" vertical="center"/>
    </xf>
    <xf numFmtId="0" fontId="5" fillId="0" borderId="57" xfId="45" applyBorder="1" applyAlignment="1">
      <alignment horizontal="center" vertical="center"/>
    </xf>
    <xf numFmtId="0" fontId="5" fillId="0" borderId="58" xfId="45" applyBorder="1" applyAlignment="1">
      <alignment horizontal="center" vertical="center"/>
    </xf>
    <xf numFmtId="0" fontId="5" fillId="0" borderId="58" xfId="45" applyBorder="1" applyAlignment="1">
      <alignment horizontal="left" vertical="center"/>
    </xf>
    <xf numFmtId="0" fontId="5" fillId="0" borderId="3" xfId="45" applyBorder="1" applyAlignment="1">
      <alignment vertical="center" wrapText="1"/>
    </xf>
    <xf numFmtId="0" fontId="5" fillId="0" borderId="58" xfId="45" applyBorder="1" applyAlignment="1">
      <alignment vertical="center" wrapText="1"/>
    </xf>
    <xf numFmtId="0" fontId="73" fillId="0" borderId="3" xfId="45" applyFont="1" applyBorder="1" applyAlignment="1">
      <alignment vertical="center"/>
    </xf>
    <xf numFmtId="0" fontId="5" fillId="0" borderId="172" xfId="45" applyBorder="1" applyAlignment="1">
      <alignment horizontal="center" vertical="center"/>
    </xf>
    <xf numFmtId="183" fontId="5" fillId="8" borderId="58" xfId="45" applyNumberFormat="1" applyFill="1" applyBorder="1">
      <alignment vertical="center"/>
    </xf>
    <xf numFmtId="183" fontId="5" fillId="8" borderId="173" xfId="45" applyNumberFormat="1" applyFill="1" applyBorder="1">
      <alignment vertical="center"/>
    </xf>
    <xf numFmtId="0" fontId="5" fillId="8" borderId="174" xfId="45" applyFill="1" applyBorder="1" applyAlignment="1">
      <alignment vertical="center" shrinkToFit="1"/>
    </xf>
    <xf numFmtId="183" fontId="5" fillId="0" borderId="56" xfId="45" applyNumberFormat="1" applyBorder="1">
      <alignment vertical="center"/>
    </xf>
    <xf numFmtId="0" fontId="5" fillId="0" borderId="3" xfId="45" applyBorder="1">
      <alignment vertical="center"/>
    </xf>
    <xf numFmtId="0" fontId="5" fillId="0" borderId="58" xfId="45" applyBorder="1">
      <alignment vertical="center"/>
    </xf>
    <xf numFmtId="0" fontId="5" fillId="8" borderId="58" xfId="45" applyFill="1" applyBorder="1">
      <alignment vertical="center"/>
    </xf>
    <xf numFmtId="183" fontId="5" fillId="0" borderId="59" xfId="45" applyNumberFormat="1" applyBorder="1">
      <alignment vertical="center"/>
    </xf>
    <xf numFmtId="183" fontId="5" fillId="8" borderId="57" xfId="45" applyNumberFormat="1" applyFill="1" applyBorder="1">
      <alignment vertical="center"/>
    </xf>
    <xf numFmtId="183" fontId="5" fillId="0" borderId="175" xfId="45" applyNumberFormat="1" applyBorder="1">
      <alignment vertical="center"/>
    </xf>
    <xf numFmtId="0" fontId="5" fillId="0" borderId="172" xfId="45" applyBorder="1">
      <alignment vertical="center"/>
    </xf>
    <xf numFmtId="0" fontId="5" fillId="0" borderId="56" xfId="45" applyBorder="1">
      <alignment vertical="center"/>
    </xf>
    <xf numFmtId="0" fontId="5" fillId="0" borderId="0" xfId="45" quotePrefix="1">
      <alignment vertical="center"/>
    </xf>
    <xf numFmtId="0" fontId="74" fillId="0" borderId="0" xfId="45" applyFont="1">
      <alignment vertical="center"/>
    </xf>
    <xf numFmtId="0" fontId="5" fillId="0" borderId="0" xfId="45" applyAlignment="1">
      <alignment horizontal="left" vertical="center"/>
    </xf>
    <xf numFmtId="0" fontId="72" fillId="0" borderId="0" xfId="26" applyFont="1">
      <alignment vertical="center"/>
    </xf>
    <xf numFmtId="0" fontId="5" fillId="0" borderId="167" xfId="26" applyBorder="1">
      <alignment vertical="center"/>
    </xf>
    <xf numFmtId="0" fontId="5" fillId="0" borderId="168" xfId="26" applyBorder="1">
      <alignment vertical="center"/>
    </xf>
    <xf numFmtId="0" fontId="5" fillId="0" borderId="169" xfId="26" applyBorder="1" applyAlignment="1">
      <alignment horizontal="center" vertical="center"/>
    </xf>
    <xf numFmtId="0" fontId="5" fillId="0" borderId="11" xfId="26" applyBorder="1" applyAlignment="1">
      <alignment horizontal="center" vertical="center"/>
    </xf>
    <xf numFmtId="0" fontId="5" fillId="0" borderId="11" xfId="26" quotePrefix="1" applyBorder="1" applyAlignment="1">
      <alignment horizontal="center" vertical="center"/>
    </xf>
    <xf numFmtId="0" fontId="5" fillId="0" borderId="12" xfId="26" quotePrefix="1" applyBorder="1" applyAlignment="1">
      <alignment horizontal="center" vertical="center"/>
    </xf>
    <xf numFmtId="0" fontId="5" fillId="0" borderId="170" xfId="26" quotePrefix="1" applyBorder="1" applyAlignment="1">
      <alignment horizontal="center" vertical="center" wrapText="1"/>
    </xf>
    <xf numFmtId="0" fontId="5" fillId="0" borderId="171" xfId="26" quotePrefix="1" applyBorder="1" applyAlignment="1">
      <alignment horizontal="center" vertical="center" wrapText="1"/>
    </xf>
    <xf numFmtId="0" fontId="5" fillId="0" borderId="3" xfId="26" applyBorder="1" applyAlignment="1">
      <alignment horizontal="center" vertical="center"/>
    </xf>
    <xf numFmtId="0" fontId="5" fillId="0" borderId="56" xfId="26" applyBorder="1" applyAlignment="1">
      <alignment horizontal="center" vertical="center"/>
    </xf>
    <xf numFmtId="0" fontId="5" fillId="0" borderId="57" xfId="26" applyBorder="1" applyAlignment="1">
      <alignment horizontal="center" vertical="center"/>
    </xf>
    <xf numFmtId="0" fontId="5" fillId="0" borderId="58" xfId="26" applyBorder="1" applyAlignment="1">
      <alignment horizontal="center" vertical="center"/>
    </xf>
    <xf numFmtId="0" fontId="5" fillId="0" borderId="58" xfId="26" applyBorder="1" applyAlignment="1">
      <alignment horizontal="left" vertical="center"/>
    </xf>
    <xf numFmtId="0" fontId="5" fillId="0" borderId="3" xfId="26" applyBorder="1" applyAlignment="1">
      <alignment vertical="center" wrapText="1"/>
    </xf>
    <xf numFmtId="0" fontId="5" fillId="0" borderId="58" xfId="26" applyBorder="1" applyAlignment="1">
      <alignment vertical="center" wrapText="1"/>
    </xf>
    <xf numFmtId="0" fontId="5" fillId="0" borderId="58" xfId="26" applyBorder="1" applyAlignment="1">
      <alignment horizontal="center" vertical="center" wrapText="1"/>
    </xf>
    <xf numFmtId="0" fontId="5" fillId="0" borderId="172" xfId="26" applyBorder="1" applyAlignment="1">
      <alignment horizontal="center" vertical="center"/>
    </xf>
    <xf numFmtId="183" fontId="5" fillId="8" borderId="58" xfId="26" applyNumberFormat="1" applyFill="1" applyBorder="1">
      <alignment vertical="center"/>
    </xf>
    <xf numFmtId="183" fontId="5" fillId="8" borderId="173" xfId="26" applyNumberFormat="1" applyFill="1" applyBorder="1">
      <alignment vertical="center"/>
    </xf>
    <xf numFmtId="0" fontId="5" fillId="8" borderId="174" xfId="26" applyFill="1" applyBorder="1" applyAlignment="1">
      <alignment vertical="center" shrinkToFit="1"/>
    </xf>
    <xf numFmtId="183" fontId="5" fillId="0" borderId="3" xfId="26" applyNumberFormat="1" applyBorder="1">
      <alignment vertical="center"/>
    </xf>
    <xf numFmtId="0" fontId="5" fillId="0" borderId="3" xfId="26" applyBorder="1">
      <alignment vertical="center"/>
    </xf>
    <xf numFmtId="0" fontId="5" fillId="0" borderId="58" xfId="26" applyBorder="1">
      <alignment vertical="center"/>
    </xf>
    <xf numFmtId="184" fontId="5" fillId="0" borderId="3" xfId="26" applyNumberFormat="1" applyBorder="1">
      <alignment vertical="center"/>
    </xf>
    <xf numFmtId="0" fontId="5" fillId="8" borderId="58" xfId="26" applyFill="1" applyBorder="1">
      <alignment vertical="center"/>
    </xf>
    <xf numFmtId="183" fontId="5" fillId="0" borderId="146" xfId="26" applyNumberFormat="1" applyBorder="1">
      <alignment vertical="center"/>
    </xf>
    <xf numFmtId="183" fontId="5" fillId="8" borderId="57" xfId="26" applyNumberFormat="1" applyFill="1" applyBorder="1">
      <alignment vertical="center"/>
    </xf>
    <xf numFmtId="183" fontId="5" fillId="0" borderId="176" xfId="26" applyNumberFormat="1" applyBorder="1">
      <alignment vertical="center"/>
    </xf>
    <xf numFmtId="183" fontId="5" fillId="0" borderId="6" xfId="26" applyNumberFormat="1" applyBorder="1">
      <alignment vertical="center"/>
    </xf>
    <xf numFmtId="0" fontId="5" fillId="0" borderId="172" xfId="26" applyBorder="1">
      <alignment vertical="center"/>
    </xf>
    <xf numFmtId="0" fontId="5" fillId="0" borderId="56" xfId="26" applyBorder="1">
      <alignment vertical="center"/>
    </xf>
    <xf numFmtId="0" fontId="5" fillId="0" borderId="6" xfId="26" applyBorder="1">
      <alignment vertical="center"/>
    </xf>
    <xf numFmtId="0" fontId="5" fillId="0" borderId="0" xfId="26" quotePrefix="1">
      <alignment vertical="center"/>
    </xf>
    <xf numFmtId="0" fontId="74" fillId="0" borderId="0" xfId="26" applyFont="1">
      <alignment vertical="center"/>
    </xf>
    <xf numFmtId="0" fontId="0" fillId="0" borderId="0" xfId="0" applyAlignment="1">
      <alignment vertical="center"/>
    </xf>
    <xf numFmtId="0" fontId="0" fillId="0" borderId="0" xfId="26" quotePrefix="1" applyFont="1">
      <alignment vertical="center"/>
    </xf>
    <xf numFmtId="0" fontId="73" fillId="0" borderId="0" xfId="36" applyFont="1">
      <alignment vertical="center"/>
    </xf>
    <xf numFmtId="0" fontId="73" fillId="0" borderId="0" xfId="35" applyFont="1">
      <alignment vertical="center"/>
    </xf>
    <xf numFmtId="0" fontId="75" fillId="0" borderId="0" xfId="0" applyFont="1" applyAlignment="1">
      <alignment horizontal="left" vertical="center"/>
    </xf>
    <xf numFmtId="0" fontId="13" fillId="0" borderId="0" xfId="46" applyFont="1" applyAlignment="1">
      <alignment horizontal="center" vertical="center"/>
    </xf>
    <xf numFmtId="0" fontId="18" fillId="0" borderId="0" xfId="46" applyFont="1" applyAlignment="1"/>
    <xf numFmtId="0" fontId="56" fillId="0" borderId="0" xfId="46" applyFont="1" applyAlignment="1">
      <alignment horizontal="center" vertical="center"/>
    </xf>
    <xf numFmtId="0" fontId="13" fillId="0" borderId="0" xfId="46" applyFont="1" applyAlignment="1">
      <alignment horizontal="right" vertical="center"/>
    </xf>
    <xf numFmtId="0" fontId="13" fillId="0" borderId="0" xfId="46" applyFont="1" applyAlignment="1">
      <alignment horizontal="left" vertical="center"/>
    </xf>
    <xf numFmtId="0" fontId="57" fillId="0" borderId="0" xfId="46" applyFont="1" applyAlignment="1">
      <alignment horizontal="left" vertical="center"/>
    </xf>
    <xf numFmtId="0" fontId="25" fillId="0" borderId="0" xfId="47" applyFont="1">
      <alignment vertical="center"/>
    </xf>
    <xf numFmtId="0" fontId="18" fillId="0" borderId="0" xfId="47" applyFont="1">
      <alignment vertical="center"/>
    </xf>
    <xf numFmtId="0" fontId="18" fillId="0" borderId="0" xfId="47" applyFont="1" applyAlignment="1">
      <alignment horizontal="right" vertical="center"/>
    </xf>
    <xf numFmtId="0" fontId="18" fillId="0" borderId="0" xfId="47" applyFont="1" applyAlignment="1">
      <alignment horizontal="center" vertical="center"/>
    </xf>
    <xf numFmtId="0" fontId="18" fillId="0" borderId="0" xfId="47" applyFont="1" applyBorder="1">
      <alignment vertical="center"/>
    </xf>
    <xf numFmtId="0" fontId="25" fillId="0" borderId="0" xfId="48" applyFont="1">
      <alignment vertical="center"/>
    </xf>
    <xf numFmtId="0" fontId="18" fillId="0" borderId="0" xfId="48" applyFont="1">
      <alignment vertical="center"/>
    </xf>
    <xf numFmtId="0" fontId="18" fillId="0" borderId="0" xfId="48" applyFont="1" applyAlignment="1">
      <alignment horizontal="right" vertical="center"/>
    </xf>
    <xf numFmtId="0" fontId="35" fillId="0" borderId="0" xfId="48" applyFont="1" applyAlignment="1">
      <alignment vertical="center" wrapText="1" shrinkToFit="1"/>
    </xf>
    <xf numFmtId="0" fontId="18" fillId="0" borderId="0" xfId="48" applyFont="1" applyBorder="1">
      <alignment vertical="center"/>
    </xf>
    <xf numFmtId="0" fontId="18" fillId="0" borderId="19" xfId="36" applyFont="1" applyBorder="1" applyAlignment="1">
      <alignment horizontal="distributed" vertical="center" justifyLastLine="1"/>
    </xf>
    <xf numFmtId="0" fontId="18" fillId="0" borderId="0" xfId="36" applyFont="1">
      <alignment vertical="center"/>
    </xf>
    <xf numFmtId="0" fontId="18" fillId="0" borderId="3" xfId="17" applyFont="1" applyBorder="1">
      <alignment vertical="center"/>
    </xf>
    <xf numFmtId="0" fontId="18" fillId="0" borderId="3" xfId="17" applyFont="1" applyBorder="1" applyAlignment="1">
      <alignment horizontal="center" vertical="center"/>
    </xf>
    <xf numFmtId="0" fontId="18" fillId="0" borderId="6" xfId="24" applyFont="1" applyBorder="1" applyAlignment="1">
      <alignment horizontal="center" vertical="center"/>
    </xf>
    <xf numFmtId="0" fontId="18" fillId="0" borderId="5" xfId="24" applyFont="1" applyBorder="1" applyAlignment="1">
      <alignment horizontal="center" vertical="center"/>
    </xf>
    <xf numFmtId="0" fontId="18" fillId="0" borderId="3" xfId="24" applyFont="1" applyBorder="1" applyAlignment="1">
      <alignment horizontal="center" vertical="center"/>
    </xf>
    <xf numFmtId="0" fontId="18" fillId="0" borderId="4" xfId="24" applyFont="1" applyBorder="1" applyAlignment="1">
      <alignment horizontal="center" vertical="center"/>
    </xf>
    <xf numFmtId="0" fontId="21" fillId="0" borderId="0" xfId="19" applyFont="1" applyAlignment="1">
      <alignment horizontal="left" vertical="center"/>
    </xf>
    <xf numFmtId="0" fontId="33" fillId="0" borderId="0" xfId="47" applyFont="1" applyAlignment="1">
      <alignment horizontal="center" vertical="center"/>
    </xf>
    <xf numFmtId="0" fontId="57" fillId="0" borderId="0" xfId="46" applyFont="1" applyAlignment="1">
      <alignment horizontal="left" vertical="center"/>
    </xf>
    <xf numFmtId="0" fontId="13" fillId="0" borderId="10" xfId="46" applyFont="1" applyBorder="1" applyAlignment="1">
      <alignment horizontal="center" vertical="center"/>
    </xf>
    <xf numFmtId="0" fontId="13" fillId="0" borderId="11" xfId="46" applyFont="1" applyBorder="1" applyAlignment="1">
      <alignment horizontal="center" vertical="center"/>
    </xf>
    <xf numFmtId="0" fontId="13" fillId="0" borderId="12" xfId="46" applyFont="1" applyBorder="1" applyAlignment="1">
      <alignment horizontal="center" vertical="center"/>
    </xf>
    <xf numFmtId="0" fontId="13" fillId="0" borderId="0" xfId="46" applyFont="1" applyAlignment="1">
      <alignment horizontal="distributed" vertical="center"/>
    </xf>
    <xf numFmtId="0" fontId="13" fillId="0" borderId="0" xfId="46" applyFont="1" applyAlignment="1">
      <alignment horizontal="center" vertical="center"/>
    </xf>
    <xf numFmtId="0" fontId="18" fillId="0" borderId="0" xfId="26" applyFont="1" applyAlignment="1">
      <alignment horizontal="right" vertical="center"/>
    </xf>
    <xf numFmtId="0" fontId="18" fillId="0" borderId="0" xfId="26" applyFont="1">
      <alignment vertical="center"/>
    </xf>
    <xf numFmtId="0" fontId="53" fillId="0" borderId="0" xfId="0" applyFont="1" applyAlignment="1">
      <alignment horizontal="center" vertical="center"/>
    </xf>
    <xf numFmtId="0" fontId="54" fillId="0" borderId="0" xfId="0" applyFont="1" applyAlignment="1">
      <alignment horizontal="center" vertical="center"/>
    </xf>
    <xf numFmtId="0" fontId="53" fillId="0" borderId="0" xfId="0" applyFont="1" applyAlignment="1">
      <alignment horizontal="center" vertical="center" wrapText="1"/>
    </xf>
    <xf numFmtId="0" fontId="40" fillId="0" borderId="0" xfId="0" applyFont="1" applyAlignment="1">
      <alignment horizontal="center" vertical="center"/>
    </xf>
    <xf numFmtId="0" fontId="41" fillId="0" borderId="146" xfId="0" applyFont="1" applyBorder="1" applyAlignment="1">
      <alignment horizontal="center" vertical="center" textRotation="255"/>
    </xf>
    <xf numFmtId="0" fontId="41" fillId="0" borderId="5" xfId="0" applyFont="1" applyBorder="1" applyAlignment="1">
      <alignment horizontal="center" vertical="center" textRotation="255"/>
    </xf>
    <xf numFmtId="0" fontId="41" fillId="0" borderId="6" xfId="0" applyFont="1" applyBorder="1" applyAlignment="1">
      <alignment horizontal="center" vertical="center" textRotation="255"/>
    </xf>
    <xf numFmtId="0" fontId="41" fillId="0" borderId="3" xfId="0" applyFont="1" applyBorder="1" applyAlignment="1">
      <alignment horizontal="center" vertical="center" textRotation="255"/>
    </xf>
    <xf numFmtId="0" fontId="18" fillId="0" borderId="0" xfId="0" applyFont="1" applyAlignment="1">
      <alignment horizontal="left" vertical="distributed" wrapText="1"/>
    </xf>
    <xf numFmtId="0" fontId="50" fillId="0" borderId="0" xfId="0" applyFont="1" applyAlignment="1">
      <alignment horizontal="center" vertical="center"/>
    </xf>
    <xf numFmtId="0" fontId="26" fillId="0" borderId="0" xfId="36" applyFont="1" applyAlignment="1">
      <alignment horizontal="center" vertical="center"/>
    </xf>
    <xf numFmtId="0" fontId="18" fillId="0" borderId="0" xfId="36" applyFont="1">
      <alignment vertical="center"/>
    </xf>
    <xf numFmtId="0" fontId="16" fillId="0" borderId="0" xfId="16" applyFont="1" applyAlignment="1">
      <alignment horizontal="center"/>
    </xf>
    <xf numFmtId="0" fontId="18" fillId="0" borderId="3" xfId="0" applyFont="1" applyBorder="1" applyAlignment="1">
      <alignment vertical="center"/>
    </xf>
    <xf numFmtId="0" fontId="33" fillId="0" borderId="0" xfId="0" applyFont="1" applyAlignment="1">
      <alignment horizontal="center" vertical="center"/>
    </xf>
    <xf numFmtId="0" fontId="28" fillId="0" borderId="0" xfId="22" applyFont="1" applyAlignment="1">
      <alignment horizontal="right" vertical="center"/>
    </xf>
    <xf numFmtId="0" fontId="31" fillId="0" borderId="0" xfId="22" applyFont="1" applyAlignment="1">
      <alignment horizontal="center"/>
    </xf>
    <xf numFmtId="49" fontId="31" fillId="0" borderId="0" xfId="22" applyNumberFormat="1" applyFont="1" applyAlignment="1">
      <alignment horizontal="center"/>
    </xf>
    <xf numFmtId="0" fontId="28" fillId="0" borderId="0" xfId="22" applyFont="1" applyAlignment="1">
      <alignment horizontal="center" vertical="center"/>
    </xf>
    <xf numFmtId="0" fontId="42" fillId="0" borderId="0" xfId="35" applyFont="1" applyAlignment="1">
      <alignment horizontal="center" vertical="center"/>
    </xf>
    <xf numFmtId="0" fontId="18" fillId="0" borderId="14" xfId="35" applyFont="1" applyBorder="1" applyAlignment="1">
      <alignment vertical="center"/>
    </xf>
    <xf numFmtId="0" fontId="18" fillId="0" borderId="3" xfId="35" applyFont="1" applyBorder="1" applyAlignment="1">
      <alignment vertical="center"/>
    </xf>
    <xf numFmtId="0" fontId="18" fillId="0" borderId="14" xfId="35" applyFont="1" applyBorder="1" applyAlignment="1">
      <alignment vertical="center" wrapText="1"/>
    </xf>
    <xf numFmtId="0" fontId="43" fillId="0" borderId="0" xfId="0" applyFont="1" applyAlignment="1">
      <alignment horizontal="distributed" vertical="center"/>
    </xf>
    <xf numFmtId="0" fontId="43" fillId="0" borderId="0" xfId="0" quotePrefix="1" applyFont="1" applyAlignment="1">
      <alignment horizontal="center" vertical="center"/>
    </xf>
    <xf numFmtId="0" fontId="43" fillId="0" borderId="0" xfId="0" applyFont="1" applyAlignment="1">
      <alignment horizontal="center" vertical="center"/>
    </xf>
    <xf numFmtId="0" fontId="43" fillId="0" borderId="0" xfId="0" applyFont="1" applyBorder="1" applyAlignment="1">
      <alignment horizontal="center" vertical="center"/>
    </xf>
    <xf numFmtId="58" fontId="43" fillId="0" borderId="0" xfId="0" quotePrefix="1" applyNumberFormat="1" applyFont="1" applyAlignment="1">
      <alignment horizontal="center" vertical="center" shrinkToFit="1"/>
    </xf>
    <xf numFmtId="0" fontId="44" fillId="0" borderId="0" xfId="0" applyFont="1" applyAlignment="1">
      <alignment horizontal="distributed" vertical="center"/>
    </xf>
    <xf numFmtId="0" fontId="43" fillId="0" borderId="0" xfId="0" applyFont="1" applyAlignment="1">
      <alignment horizontal="left" vertical="center"/>
    </xf>
    <xf numFmtId="0" fontId="43" fillId="0" borderId="0" xfId="0" applyFont="1" applyAlignment="1">
      <alignment horizontal="right" vertical="center"/>
    </xf>
    <xf numFmtId="0" fontId="43" fillId="0" borderId="13" xfId="0" applyFont="1" applyBorder="1" applyAlignment="1">
      <alignment horizontal="left" vertical="center"/>
    </xf>
    <xf numFmtId="0" fontId="43" fillId="0" borderId="2" xfId="0" applyFont="1" applyBorder="1" applyAlignment="1">
      <alignment horizontal="left" vertical="center"/>
    </xf>
    <xf numFmtId="0" fontId="43" fillId="0" borderId="14" xfId="0" applyFont="1" applyBorder="1" applyAlignment="1">
      <alignment horizontal="left" vertical="center"/>
    </xf>
    <xf numFmtId="0" fontId="43" fillId="0" borderId="13" xfId="0" applyFont="1" applyBorder="1" applyAlignment="1">
      <alignment vertical="center" shrinkToFit="1"/>
    </xf>
    <xf numFmtId="0" fontId="43" fillId="0" borderId="2" xfId="0" applyFont="1" applyBorder="1" applyAlignment="1">
      <alignment vertical="center" shrinkToFit="1"/>
    </xf>
    <xf numFmtId="0" fontId="43" fillId="0" borderId="14" xfId="0" applyFont="1" applyBorder="1" applyAlignment="1">
      <alignment vertical="center" shrinkToFit="1"/>
    </xf>
    <xf numFmtId="0" fontId="43" fillId="0" borderId="13" xfId="0" quotePrefix="1" applyFont="1" applyBorder="1" applyAlignment="1">
      <alignment vertical="center" shrinkToFit="1"/>
    </xf>
    <xf numFmtId="0" fontId="43" fillId="0" borderId="7" xfId="0" applyFont="1" applyBorder="1" applyAlignment="1">
      <alignment horizontal="left" vertical="center"/>
    </xf>
    <xf numFmtId="0" fontId="43" fillId="0" borderId="8" xfId="0" applyFont="1" applyBorder="1" applyAlignment="1">
      <alignment horizontal="left" vertical="center"/>
    </xf>
    <xf numFmtId="0" fontId="43" fillId="0" borderId="9" xfId="0" applyFont="1" applyBorder="1" applyAlignment="1">
      <alignment horizontal="left" vertical="center"/>
    </xf>
    <xf numFmtId="0" fontId="43" fillId="0" borderId="18" xfId="0" applyFont="1" applyBorder="1" applyAlignment="1">
      <alignment horizontal="left" vertical="center"/>
    </xf>
    <xf numFmtId="0" fontId="43" fillId="0" borderId="0" xfId="0" applyFont="1" applyBorder="1" applyAlignment="1">
      <alignment horizontal="lef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3" fillId="0" borderId="12" xfId="0" applyFont="1" applyBorder="1" applyAlignment="1">
      <alignment horizontal="left" vertical="center"/>
    </xf>
    <xf numFmtId="0" fontId="43" fillId="0" borderId="7" xfId="0" applyFont="1" applyBorder="1" applyAlignment="1">
      <alignment horizontal="left" vertical="top" wrapText="1"/>
    </xf>
    <xf numFmtId="0" fontId="43" fillId="0" borderId="8" xfId="0" applyFont="1" applyBorder="1" applyAlignment="1">
      <alignment horizontal="left" vertical="top" wrapText="1"/>
    </xf>
    <xf numFmtId="0" fontId="43" fillId="0" borderId="9" xfId="0" applyFont="1" applyBorder="1" applyAlignment="1">
      <alignment horizontal="left" vertical="top" wrapText="1"/>
    </xf>
    <xf numFmtId="0" fontId="43" fillId="0" borderId="18" xfId="0" applyFont="1" applyBorder="1" applyAlignment="1">
      <alignment horizontal="left" vertical="top" wrapText="1"/>
    </xf>
    <xf numFmtId="0" fontId="43" fillId="0" borderId="0" xfId="0" applyFont="1" applyBorder="1" applyAlignment="1">
      <alignment horizontal="left" vertical="top" wrapText="1"/>
    </xf>
    <xf numFmtId="0" fontId="43" fillId="0" borderId="19" xfId="0" applyFont="1" applyBorder="1" applyAlignment="1">
      <alignment horizontal="left" vertical="top" wrapText="1"/>
    </xf>
    <xf numFmtId="0" fontId="43" fillId="0" borderId="10" xfId="0" applyFont="1" applyBorder="1" applyAlignment="1">
      <alignment horizontal="left" vertical="top" wrapText="1"/>
    </xf>
    <xf numFmtId="0" fontId="43" fillId="0" borderId="11" xfId="0" applyFont="1" applyBorder="1" applyAlignment="1">
      <alignment horizontal="left" vertical="top" wrapText="1"/>
    </xf>
    <xf numFmtId="0" fontId="43" fillId="0" borderId="12" xfId="0" applyFont="1" applyBorder="1" applyAlignment="1">
      <alignment horizontal="left" vertical="top" wrapText="1"/>
    </xf>
    <xf numFmtId="49" fontId="18" fillId="0" borderId="13" xfId="41" applyNumberFormat="1" applyFont="1" applyBorder="1" applyAlignment="1">
      <alignment horizontal="center" vertical="center"/>
    </xf>
    <xf numFmtId="49" fontId="18" fillId="0" borderId="14" xfId="41" applyNumberFormat="1" applyFont="1" applyBorder="1" applyAlignment="1">
      <alignment horizontal="center" vertical="center"/>
    </xf>
    <xf numFmtId="0" fontId="18" fillId="0" borderId="14" xfId="41" applyFont="1" applyBorder="1" applyAlignment="1">
      <alignment vertical="center"/>
    </xf>
    <xf numFmtId="0" fontId="18" fillId="0" borderId="3" xfId="41" applyFont="1" applyBorder="1" applyAlignment="1">
      <alignment vertical="center"/>
    </xf>
    <xf numFmtId="0" fontId="18" fillId="0" borderId="13" xfId="41" applyFont="1" applyBorder="1" applyAlignment="1">
      <alignment horizontal="center" vertical="center"/>
    </xf>
    <xf numFmtId="0" fontId="18" fillId="0" borderId="14" xfId="41" applyFont="1" applyBorder="1" applyAlignment="1">
      <alignment horizontal="center" vertical="center"/>
    </xf>
    <xf numFmtId="0" fontId="18" fillId="0" borderId="2" xfId="41" applyFont="1" applyBorder="1" applyAlignment="1">
      <alignment horizontal="center" vertical="center"/>
    </xf>
    <xf numFmtId="49" fontId="18" fillId="0" borderId="13" xfId="41" applyNumberFormat="1" applyFont="1" applyBorder="1" applyAlignment="1">
      <alignment horizontal="center" vertical="center" wrapText="1"/>
    </xf>
    <xf numFmtId="0" fontId="18" fillId="0" borderId="0" xfId="41" applyFont="1">
      <alignment vertical="center"/>
    </xf>
    <xf numFmtId="0" fontId="42" fillId="0" borderId="0" xfId="41" applyFont="1" applyAlignment="1">
      <alignment horizontal="center" vertical="center"/>
    </xf>
    <xf numFmtId="0" fontId="33" fillId="0" borderId="0" xfId="23" applyFont="1" applyBorder="1" applyAlignment="1">
      <alignment horizontal="center" vertical="center"/>
    </xf>
    <xf numFmtId="0" fontId="18" fillId="0" borderId="6" xfId="23" applyFont="1" applyBorder="1" applyAlignment="1">
      <alignment horizontal="center" vertical="center"/>
    </xf>
    <xf numFmtId="0" fontId="18" fillId="0" borderId="10" xfId="23" applyFont="1" applyBorder="1" applyAlignment="1">
      <alignment horizontal="center" vertical="center"/>
    </xf>
    <xf numFmtId="0" fontId="18" fillId="0" borderId="11" xfId="23" applyFont="1" applyBorder="1" applyAlignment="1">
      <alignment horizontal="center" vertical="center"/>
    </xf>
    <xf numFmtId="0" fontId="5" fillId="0" borderId="12" xfId="23" applyBorder="1">
      <alignment vertical="center"/>
    </xf>
    <xf numFmtId="0" fontId="18" fillId="0" borderId="3" xfId="24" applyFont="1" applyBorder="1" applyAlignment="1">
      <alignment horizontal="center" vertical="center"/>
    </xf>
    <xf numFmtId="0" fontId="18" fillId="0" borderId="4" xfId="24" applyFont="1" applyBorder="1" applyAlignment="1">
      <alignment horizontal="center" vertical="center"/>
    </xf>
    <xf numFmtId="0" fontId="18" fillId="0" borderId="5" xfId="24" applyFont="1" applyBorder="1" applyAlignment="1">
      <alignment horizontal="center" vertical="center"/>
    </xf>
    <xf numFmtId="0" fontId="34" fillId="0" borderId="5" xfId="24" applyFont="1" applyBorder="1" applyAlignment="1">
      <alignment horizontal="center" vertical="center"/>
    </xf>
    <xf numFmtId="0" fontId="34" fillId="0" borderId="18" xfId="24" applyFont="1" applyBorder="1" applyAlignment="1">
      <alignment horizontal="center" vertical="center"/>
    </xf>
    <xf numFmtId="0" fontId="34" fillId="0" borderId="19" xfId="24" applyFont="1" applyBorder="1" applyAlignment="1">
      <alignment horizontal="center" vertical="center"/>
    </xf>
    <xf numFmtId="0" fontId="18" fillId="0" borderId="6" xfId="24" applyFont="1" applyBorder="1" applyAlignment="1">
      <alignment horizontal="center" vertical="center"/>
    </xf>
    <xf numFmtId="0" fontId="22" fillId="0" borderId="0" xfId="19" applyFont="1" applyAlignment="1">
      <alignment horizontal="center" vertical="center"/>
    </xf>
    <xf numFmtId="0" fontId="24" fillId="0" borderId="3" xfId="19" applyFont="1" applyBorder="1" applyAlignment="1">
      <alignment vertical="center" wrapText="1"/>
    </xf>
    <xf numFmtId="0" fontId="21" fillId="0" borderId="0" xfId="19" applyFont="1" applyAlignment="1">
      <alignment horizontal="left" vertical="center"/>
    </xf>
    <xf numFmtId="0" fontId="21" fillId="0" borderId="0" xfId="19" applyFont="1" applyAlignment="1">
      <alignment horizontal="distributed" vertical="center"/>
    </xf>
    <xf numFmtId="0" fontId="22" fillId="0" borderId="0" xfId="42" applyFont="1" applyAlignment="1">
      <alignment horizontal="center" vertical="center"/>
    </xf>
    <xf numFmtId="0" fontId="21" fillId="0" borderId="0" xfId="42" applyFont="1" applyAlignment="1">
      <alignment horizontal="distributed" vertical="center"/>
    </xf>
    <xf numFmtId="0" fontId="24" fillId="0" borderId="3" xfId="42" applyFont="1" applyBorder="1" applyAlignment="1">
      <alignment vertical="center" wrapText="1"/>
    </xf>
    <xf numFmtId="0" fontId="21" fillId="0" borderId="11" xfId="19" applyFont="1" applyBorder="1" applyAlignment="1">
      <alignment horizontal="center" vertical="center"/>
    </xf>
    <xf numFmtId="49" fontId="18" fillId="0" borderId="18" xfId="26" applyNumberFormat="1" applyFont="1" applyBorder="1" applyAlignment="1">
      <alignment horizontal="right" vertical="center"/>
    </xf>
    <xf numFmtId="0" fontId="18" fillId="0" borderId="5" xfId="26" applyFont="1" applyBorder="1" applyAlignment="1">
      <alignment vertical="center" wrapText="1"/>
    </xf>
    <xf numFmtId="0" fontId="26" fillId="0" borderId="0" xfId="26" applyFont="1" applyAlignment="1">
      <alignment horizontal="center" vertical="center"/>
    </xf>
    <xf numFmtId="0" fontId="18" fillId="0" borderId="6" xfId="26" applyFont="1" applyBorder="1" applyAlignment="1">
      <alignment vertical="center" wrapText="1"/>
    </xf>
    <xf numFmtId="0" fontId="33" fillId="0" borderId="0" xfId="47" applyFont="1" applyAlignment="1">
      <alignment horizontal="center" vertical="center"/>
    </xf>
    <xf numFmtId="0" fontId="13" fillId="0" borderId="0" xfId="46" applyFont="1" applyAlignment="1">
      <alignment horizontal="distributed" vertical="center"/>
    </xf>
    <xf numFmtId="0" fontId="49" fillId="0" borderId="0" xfId="46" applyFont="1" applyAlignment="1">
      <alignment horizontal="center" vertical="center"/>
    </xf>
    <xf numFmtId="0" fontId="13" fillId="0" borderId="3" xfId="46" applyFont="1" applyBorder="1" applyAlignment="1">
      <alignment horizontal="distributed" vertical="center"/>
    </xf>
    <xf numFmtId="0" fontId="13" fillId="0" borderId="19" xfId="46" applyFont="1" applyBorder="1" applyAlignment="1">
      <alignment horizontal="center" vertical="center" wrapText="1"/>
    </xf>
    <xf numFmtId="0" fontId="13" fillId="0" borderId="10" xfId="46" applyFont="1" applyBorder="1" applyAlignment="1">
      <alignment horizontal="center" vertical="center" wrapText="1"/>
    </xf>
    <xf numFmtId="0" fontId="13" fillId="0" borderId="12" xfId="46" applyFont="1" applyBorder="1" applyAlignment="1">
      <alignment horizontal="center" vertical="center" wrapText="1"/>
    </xf>
    <xf numFmtId="0" fontId="13" fillId="0" borderId="19" xfId="46" applyFont="1" applyBorder="1" applyAlignment="1">
      <alignment horizontal="center" vertical="center"/>
    </xf>
    <xf numFmtId="0" fontId="13" fillId="0" borderId="10" xfId="46" applyFont="1" applyBorder="1" applyAlignment="1">
      <alignment horizontal="center" vertical="center"/>
    </xf>
    <xf numFmtId="0" fontId="13" fillId="0" borderId="11" xfId="46" applyFont="1" applyBorder="1" applyAlignment="1">
      <alignment horizontal="center" vertical="center"/>
    </xf>
    <xf numFmtId="0" fontId="13" fillId="0" borderId="12" xfId="46" applyFont="1" applyBorder="1" applyAlignment="1">
      <alignment horizontal="center" vertical="center"/>
    </xf>
    <xf numFmtId="0" fontId="13" fillId="0" borderId="10" xfId="46" applyFont="1" applyBorder="1" applyAlignment="1">
      <alignment horizontal="left" vertical="center" wrapText="1"/>
    </xf>
    <xf numFmtId="0" fontId="13" fillId="0" borderId="11" xfId="46" applyFont="1" applyBorder="1" applyAlignment="1">
      <alignment horizontal="left" vertical="center" wrapText="1"/>
    </xf>
    <xf numFmtId="0" fontId="13" fillId="0" borderId="19" xfId="46" applyFont="1" applyBorder="1" applyAlignment="1">
      <alignment horizontal="left" vertical="center" wrapText="1"/>
    </xf>
    <xf numFmtId="0" fontId="13" fillId="0" borderId="12" xfId="46" applyFont="1" applyBorder="1" applyAlignment="1">
      <alignment horizontal="left" vertical="center" wrapText="1"/>
    </xf>
    <xf numFmtId="0" fontId="57" fillId="0" borderId="0" xfId="46" applyFont="1" applyAlignment="1">
      <alignment horizontal="left" vertical="center"/>
    </xf>
    <xf numFmtId="0" fontId="43" fillId="0" borderId="19" xfId="46" applyFont="1" applyBorder="1" applyAlignment="1">
      <alignment horizontal="left" vertical="center"/>
    </xf>
    <xf numFmtId="0" fontId="43" fillId="0" borderId="10" xfId="46" applyFont="1" applyBorder="1" applyAlignment="1">
      <alignment horizontal="left" vertical="center"/>
    </xf>
    <xf numFmtId="0" fontId="43" fillId="0" borderId="11" xfId="46" applyFont="1" applyBorder="1" applyAlignment="1">
      <alignment horizontal="left" vertical="center"/>
    </xf>
    <xf numFmtId="0" fontId="43" fillId="0" borderId="12" xfId="46" applyFont="1" applyBorder="1" applyAlignment="1">
      <alignment horizontal="left" vertical="center"/>
    </xf>
    <xf numFmtId="0" fontId="13" fillId="0" borderId="0" xfId="46" applyFont="1" applyAlignment="1">
      <alignment horizontal="center" vertical="center"/>
    </xf>
    <xf numFmtId="0" fontId="13" fillId="0" borderId="10" xfId="46" applyFont="1" applyBorder="1" applyAlignment="1">
      <alignment horizontal="left" vertical="center"/>
    </xf>
    <xf numFmtId="0" fontId="13" fillId="0" borderId="11" xfId="46" applyFont="1" applyBorder="1" applyAlignment="1">
      <alignment horizontal="left" vertical="center"/>
    </xf>
    <xf numFmtId="0" fontId="13" fillId="0" borderId="12" xfId="46" applyFont="1" applyBorder="1" applyAlignment="1">
      <alignment horizontal="left" vertical="center"/>
    </xf>
    <xf numFmtId="0" fontId="13" fillId="0" borderId="19" xfId="46" quotePrefix="1" applyFont="1" applyBorder="1" applyAlignment="1">
      <alignment horizontal="distributed" vertical="center" indent="1"/>
    </xf>
    <xf numFmtId="0" fontId="13" fillId="0" borderId="19" xfId="46" applyFont="1" applyBorder="1" applyAlignment="1">
      <alignment horizontal="left" vertical="center"/>
    </xf>
    <xf numFmtId="0" fontId="62" fillId="0" borderId="147" xfId="43" applyFont="1" applyFill="1" applyBorder="1" applyAlignment="1" applyProtection="1">
      <alignment horizontal="center" vertical="center"/>
    </xf>
    <xf numFmtId="0" fontId="62" fillId="0" borderId="148" xfId="43" applyFont="1" applyFill="1" applyBorder="1" applyAlignment="1" applyProtection="1">
      <alignment horizontal="center" vertical="center"/>
    </xf>
    <xf numFmtId="0" fontId="63" fillId="0" borderId="147" xfId="43" applyFont="1" applyFill="1" applyBorder="1" applyAlignment="1" applyProtection="1">
      <alignment horizontal="left" vertical="center" indent="1"/>
    </xf>
    <xf numFmtId="0" fontId="63" fillId="0" borderId="149" xfId="43" applyFont="1" applyFill="1" applyBorder="1" applyAlignment="1" applyProtection="1">
      <alignment horizontal="left" vertical="center" indent="1"/>
    </xf>
    <xf numFmtId="0" fontId="63" fillId="0" borderId="148" xfId="43" applyFont="1" applyFill="1" applyBorder="1" applyAlignment="1" applyProtection="1">
      <alignment horizontal="left" vertical="center" indent="1"/>
    </xf>
    <xf numFmtId="0" fontId="65" fillId="0" borderId="97" xfId="43" applyFont="1" applyFill="1" applyBorder="1" applyAlignment="1" applyProtection="1">
      <alignment horizontal="center" vertical="center"/>
    </xf>
    <xf numFmtId="0" fontId="65" fillId="0" borderId="127" xfId="43" applyFont="1" applyFill="1" applyBorder="1" applyAlignment="1" applyProtection="1">
      <alignment horizontal="center" vertical="center"/>
    </xf>
    <xf numFmtId="0" fontId="65" fillId="0" borderId="101" xfId="43" applyFont="1" applyFill="1" applyBorder="1" applyAlignment="1" applyProtection="1">
      <alignment horizontal="center" vertical="center"/>
    </xf>
    <xf numFmtId="0" fontId="65" fillId="0" borderId="65" xfId="43" applyFont="1" applyFill="1" applyBorder="1" applyAlignment="1" applyProtection="1">
      <alignment horizontal="center" vertical="center"/>
    </xf>
    <xf numFmtId="0" fontId="71" fillId="0" borderId="0" xfId="43" applyFont="1" applyFill="1" applyAlignment="1">
      <alignment horizontal="center" vertical="top"/>
    </xf>
    <xf numFmtId="0" fontId="62" fillId="0" borderId="150" xfId="43" applyFont="1" applyFill="1" applyBorder="1" applyAlignment="1" applyProtection="1">
      <alignment horizontal="center" vertical="center"/>
    </xf>
    <xf numFmtId="0" fontId="62" fillId="0" borderId="85" xfId="43" applyFont="1" applyFill="1" applyBorder="1" applyAlignment="1" applyProtection="1">
      <alignment horizontal="center" vertical="center"/>
    </xf>
    <xf numFmtId="0" fontId="62" fillId="0" borderId="64" xfId="43" applyFont="1" applyFill="1" applyBorder="1" applyAlignment="1" applyProtection="1">
      <alignment horizontal="center" vertical="center"/>
    </xf>
    <xf numFmtId="0" fontId="62" fillId="0" borderId="65" xfId="43" applyFont="1" applyFill="1" applyBorder="1" applyAlignment="1" applyProtection="1">
      <alignment horizontal="center" vertical="center"/>
    </xf>
    <xf numFmtId="0" fontId="63" fillId="0" borderId="86" xfId="43" applyFont="1" applyFill="1" applyBorder="1" applyAlignment="1" applyProtection="1">
      <alignment horizontal="center"/>
    </xf>
    <xf numFmtId="0" fontId="63" fillId="0" borderId="87" xfId="43" applyFont="1" applyFill="1" applyBorder="1" applyAlignment="1" applyProtection="1">
      <alignment horizontal="center"/>
    </xf>
    <xf numFmtId="0" fontId="63" fillId="0" borderId="88" xfId="43" applyFont="1" applyFill="1" applyBorder="1" applyAlignment="1" applyProtection="1">
      <alignment horizontal="center"/>
    </xf>
    <xf numFmtId="179" fontId="63" fillId="7" borderId="62" xfId="43" applyNumberFormat="1" applyFont="1" applyFill="1" applyBorder="1" applyAlignment="1" applyProtection="1">
      <alignment horizontal="center" vertical="center"/>
    </xf>
    <xf numFmtId="179" fontId="63" fillId="7" borderId="63" xfId="43" applyNumberFormat="1" applyFont="1" applyFill="1" applyBorder="1" applyAlignment="1" applyProtection="1">
      <alignment horizontal="center" vertical="center"/>
    </xf>
    <xf numFmtId="179" fontId="63" fillId="7" borderId="66" xfId="43" applyNumberFormat="1" applyFont="1" applyFill="1" applyBorder="1" applyAlignment="1" applyProtection="1">
      <alignment horizontal="center" vertical="center"/>
    </xf>
    <xf numFmtId="0" fontId="63" fillId="7" borderId="62" xfId="43" applyFont="1" applyFill="1" applyBorder="1" applyAlignment="1" applyProtection="1">
      <alignment horizontal="right" vertical="center"/>
    </xf>
    <xf numFmtId="0" fontId="19" fillId="7" borderId="63" xfId="43" applyFont="1" applyFill="1" applyBorder="1" applyAlignment="1">
      <alignment horizontal="right"/>
    </xf>
    <xf numFmtId="0" fontId="63" fillId="5" borderId="92" xfId="43" applyFont="1" applyFill="1" applyBorder="1" applyAlignment="1" applyProtection="1">
      <alignment horizontal="center" vertical="center"/>
    </xf>
    <xf numFmtId="0" fontId="63" fillId="5" borderId="93" xfId="43" applyFont="1" applyFill="1" applyBorder="1" applyAlignment="1" applyProtection="1">
      <alignment horizontal="center" vertical="center"/>
    </xf>
    <xf numFmtId="0" fontId="63" fillId="5" borderId="94" xfId="43" applyFont="1" applyFill="1" applyBorder="1" applyAlignment="1" applyProtection="1">
      <alignment horizontal="left" vertical="center" indent="1"/>
    </xf>
    <xf numFmtId="0" fontId="63" fillId="5" borderId="95" xfId="43" applyFont="1" applyFill="1" applyBorder="1" applyAlignment="1" applyProtection="1">
      <alignment horizontal="left" vertical="center" indent="1"/>
    </xf>
    <xf numFmtId="0" fontId="63" fillId="5" borderId="96" xfId="43" applyFont="1" applyFill="1" applyBorder="1" applyAlignment="1" applyProtection="1">
      <alignment horizontal="left" vertical="center" indent="1"/>
    </xf>
    <xf numFmtId="0" fontId="65" fillId="5" borderId="97" xfId="43" applyFont="1" applyFill="1" applyBorder="1" applyAlignment="1" applyProtection="1">
      <alignment horizontal="center" vertical="center"/>
    </xf>
    <xf numFmtId="0" fontId="65" fillId="5" borderId="103" xfId="43" applyFont="1" applyFill="1" applyBorder="1" applyAlignment="1" applyProtection="1">
      <alignment horizontal="center" vertical="center"/>
    </xf>
    <xf numFmtId="0" fontId="65" fillId="5" borderId="101" xfId="43" applyFont="1" applyFill="1" applyBorder="1" applyAlignment="1" applyProtection="1">
      <alignment horizontal="center" vertical="center"/>
    </xf>
    <xf numFmtId="0" fontId="65" fillId="5" borderId="21" xfId="43" applyFont="1" applyFill="1" applyBorder="1" applyAlignment="1" applyProtection="1">
      <alignment horizontal="center" vertical="center"/>
    </xf>
    <xf numFmtId="0" fontId="61" fillId="4" borderId="11" xfId="43" applyFont="1" applyFill="1" applyBorder="1" applyAlignment="1">
      <alignment horizontal="center" vertical="top"/>
    </xf>
    <xf numFmtId="0" fontId="63" fillId="5" borderId="79" xfId="43" applyFont="1" applyFill="1" applyBorder="1" applyAlignment="1" applyProtection="1">
      <alignment horizontal="center" vertical="center"/>
    </xf>
    <xf numFmtId="0" fontId="63" fillId="5" borderId="80" xfId="43" applyFont="1" applyFill="1" applyBorder="1" applyAlignment="1" applyProtection="1">
      <alignment horizontal="center" vertical="center"/>
    </xf>
    <xf numFmtId="0" fontId="63" fillId="5" borderId="81" xfId="43" applyFont="1" applyFill="1" applyBorder="1" applyAlignment="1" applyProtection="1">
      <alignment horizontal="left" vertical="center" indent="1"/>
    </xf>
    <xf numFmtId="0" fontId="63" fillId="5" borderId="82" xfId="43" applyFont="1" applyFill="1" applyBorder="1" applyAlignment="1" applyProtection="1">
      <alignment horizontal="left" vertical="center" indent="1"/>
    </xf>
    <xf numFmtId="0" fontId="63" fillId="5" borderId="83" xfId="43" applyFont="1" applyFill="1" applyBorder="1" applyAlignment="1" applyProtection="1">
      <alignment horizontal="left" vertical="center" indent="1"/>
    </xf>
    <xf numFmtId="0" fontId="63" fillId="5" borderId="84" xfId="43" applyFont="1" applyFill="1" applyBorder="1" applyAlignment="1" applyProtection="1">
      <alignment horizontal="center" vertical="center"/>
    </xf>
    <xf numFmtId="0" fontId="63" fillId="5" borderId="85" xfId="43" applyFont="1" applyFill="1" applyBorder="1" applyAlignment="1" applyProtection="1">
      <alignment horizontal="center" vertical="center"/>
    </xf>
    <xf numFmtId="0" fontId="63" fillId="5" borderId="90" xfId="43" applyFont="1" applyFill="1" applyBorder="1" applyAlignment="1" applyProtection="1">
      <alignment horizontal="center" vertical="center"/>
    </xf>
    <xf numFmtId="0" fontId="63" fillId="5" borderId="65" xfId="43" applyFont="1" applyFill="1" applyBorder="1" applyAlignment="1" applyProtection="1">
      <alignment horizontal="center" vertical="center"/>
    </xf>
    <xf numFmtId="0" fontId="63" fillId="5" borderId="86" xfId="43" applyFont="1" applyFill="1" applyBorder="1" applyAlignment="1" applyProtection="1">
      <alignment horizontal="center"/>
    </xf>
    <xf numFmtId="0" fontId="63" fillId="5" borderId="87" xfId="43" applyFont="1" applyFill="1" applyBorder="1" applyAlignment="1" applyProtection="1">
      <alignment horizontal="center"/>
    </xf>
    <xf numFmtId="0" fontId="63" fillId="5" borderId="88" xfId="43" applyFont="1" applyFill="1" applyBorder="1" applyAlignment="1" applyProtection="1">
      <alignment horizontal="center"/>
    </xf>
    <xf numFmtId="0" fontId="63" fillId="5" borderId="89" xfId="43" applyFont="1" applyFill="1" applyBorder="1" applyAlignment="1" applyProtection="1">
      <alignment horizontal="center"/>
    </xf>
    <xf numFmtId="179" fontId="63" fillId="6" borderId="62" xfId="43" applyNumberFormat="1" applyFont="1" applyFill="1" applyBorder="1" applyAlignment="1" applyProtection="1">
      <alignment horizontal="center" vertical="center"/>
    </xf>
    <xf numFmtId="179" fontId="63" fillId="6" borderId="63" xfId="43" applyNumberFormat="1" applyFont="1" applyFill="1" applyBorder="1" applyAlignment="1" applyProtection="1">
      <alignment horizontal="center" vertical="center"/>
    </xf>
    <xf numFmtId="179" fontId="63" fillId="6" borderId="66" xfId="43" applyNumberFormat="1" applyFont="1" applyFill="1" applyBorder="1" applyAlignment="1" applyProtection="1">
      <alignment horizontal="center" vertical="center"/>
    </xf>
    <xf numFmtId="182" fontId="20" fillId="7" borderId="62" xfId="43" applyNumberFormat="1" applyFont="1" applyFill="1" applyBorder="1" applyAlignment="1">
      <alignment horizontal="right"/>
    </xf>
    <xf numFmtId="182" fontId="20" fillId="7" borderId="66" xfId="43" applyNumberFormat="1" applyFont="1" applyFill="1" applyBorder="1" applyAlignment="1">
      <alignment horizontal="right"/>
    </xf>
    <xf numFmtId="180" fontId="63" fillId="6" borderId="62" xfId="43" applyNumberFormat="1" applyFont="1" applyFill="1" applyBorder="1" applyAlignment="1" applyProtection="1">
      <alignment horizontal="right" vertical="center"/>
    </xf>
    <xf numFmtId="180" fontId="63" fillId="6" borderId="91" xfId="43" applyNumberFormat="1" applyFont="1" applyFill="1" applyBorder="1" applyAlignment="1" applyProtection="1">
      <alignment horizontal="right" vertical="center"/>
    </xf>
    <xf numFmtId="0" fontId="18" fillId="0" borderId="38" xfId="39" applyFont="1" applyBorder="1" applyAlignment="1">
      <alignment horizontal="distributed" vertical="center"/>
    </xf>
    <xf numFmtId="0" fontId="18" fillId="0" borderId="9" xfId="39" applyFont="1" applyBorder="1" applyAlignment="1">
      <alignment horizontal="distributed" vertical="center"/>
    </xf>
    <xf numFmtId="0" fontId="46" fillId="0" borderId="46" xfId="39" applyBorder="1" applyAlignment="1">
      <alignment horizontal="distributed" vertical="center"/>
    </xf>
    <xf numFmtId="0" fontId="46" fillId="0" borderId="47" xfId="39" applyBorder="1" applyAlignment="1">
      <alignment horizontal="distributed" vertical="center"/>
    </xf>
    <xf numFmtId="0" fontId="18" fillId="0" borderId="50" xfId="39" applyFont="1" applyBorder="1" applyAlignment="1">
      <alignment horizontal="center" vertical="center"/>
    </xf>
    <xf numFmtId="0" fontId="18" fillId="0" borderId="51" xfId="39" applyFont="1" applyBorder="1" applyAlignment="1">
      <alignment horizontal="center" vertical="center"/>
    </xf>
    <xf numFmtId="0" fontId="18" fillId="0" borderId="52" xfId="39" applyFont="1" applyBorder="1" applyAlignment="1">
      <alignment horizontal="center" vertical="center"/>
    </xf>
    <xf numFmtId="0" fontId="18" fillId="0" borderId="43" xfId="39" applyFont="1" applyBorder="1" applyAlignment="1">
      <alignment horizontal="distributed" vertical="center" wrapText="1"/>
    </xf>
    <xf numFmtId="0" fontId="46" fillId="0" borderId="14" xfId="39" applyBorder="1" applyAlignment="1">
      <alignment horizontal="distributed" vertical="center"/>
    </xf>
    <xf numFmtId="0" fontId="18" fillId="0" borderId="3" xfId="39" applyFont="1" applyBorder="1" applyAlignment="1">
      <alignment horizontal="distributed" vertical="center"/>
    </xf>
    <xf numFmtId="0" fontId="46" fillId="0" borderId="3" xfId="39" applyBorder="1" applyAlignment="1">
      <alignment horizontal="distributed" vertical="center"/>
    </xf>
    <xf numFmtId="0" fontId="18" fillId="0" borderId="43" xfId="39" applyFont="1" applyBorder="1" applyAlignment="1">
      <alignment horizontal="distributed" vertical="center"/>
    </xf>
    <xf numFmtId="0" fontId="18" fillId="0" borderId="14" xfId="39" applyFont="1" applyBorder="1" applyAlignment="1">
      <alignment horizontal="distributed" vertical="center"/>
    </xf>
    <xf numFmtId="0" fontId="18" fillId="0" borderId="2" xfId="39" applyFont="1" applyBorder="1" applyAlignment="1">
      <alignment horizontal="center" vertical="center"/>
    </xf>
    <xf numFmtId="0" fontId="18" fillId="0" borderId="13" xfId="39" applyFont="1" applyBorder="1" applyAlignment="1">
      <alignment horizontal="distributed" vertical="center"/>
    </xf>
    <xf numFmtId="0" fontId="18" fillId="0" borderId="3" xfId="39" applyFont="1" applyBorder="1" applyAlignment="1">
      <alignment horizontal="distributed" vertical="center" wrapText="1"/>
    </xf>
    <xf numFmtId="0" fontId="46" fillId="0" borderId="9" xfId="39" applyBorder="1" applyAlignment="1">
      <alignment horizontal="distributed" vertical="center"/>
    </xf>
    <xf numFmtId="0" fontId="46" fillId="0" borderId="33" xfId="39" applyBorder="1" applyAlignment="1">
      <alignment horizontal="distributed" vertical="center"/>
    </xf>
    <xf numFmtId="0" fontId="46" fillId="0" borderId="12" xfId="39" applyBorder="1" applyAlignment="1">
      <alignment horizontal="distributed" vertical="center"/>
    </xf>
    <xf numFmtId="0" fontId="18" fillId="0" borderId="7" xfId="39" applyFont="1" applyBorder="1" applyAlignment="1">
      <alignment vertical="center"/>
    </xf>
    <xf numFmtId="0" fontId="46" fillId="0" borderId="8" xfId="39" applyBorder="1" applyAlignment="1">
      <alignment vertical="center"/>
    </xf>
    <xf numFmtId="0" fontId="46" fillId="0" borderId="9" xfId="39" applyBorder="1" applyAlignment="1">
      <alignment vertical="center"/>
    </xf>
    <xf numFmtId="0" fontId="46" fillId="0" borderId="10" xfId="39" applyBorder="1" applyAlignment="1">
      <alignment vertical="center"/>
    </xf>
    <xf numFmtId="0" fontId="46" fillId="0" borderId="11" xfId="39" applyBorder="1" applyAlignment="1">
      <alignment vertical="center"/>
    </xf>
    <xf numFmtId="0" fontId="46" fillId="0" borderId="12" xfId="39" applyBorder="1" applyAlignment="1">
      <alignment vertical="center"/>
    </xf>
    <xf numFmtId="0" fontId="26" fillId="0" borderId="13" xfId="39" applyFont="1" applyBorder="1" applyAlignment="1">
      <alignment horizontal="center" vertical="center"/>
    </xf>
    <xf numFmtId="0" fontId="26" fillId="0" borderId="2" xfId="39" applyFont="1" applyBorder="1" applyAlignment="1">
      <alignment horizontal="center" vertical="center"/>
    </xf>
    <xf numFmtId="0" fontId="26" fillId="0" borderId="42" xfId="39" applyFont="1" applyBorder="1" applyAlignment="1">
      <alignment horizontal="center" vertical="center"/>
    </xf>
    <xf numFmtId="0" fontId="18" fillId="0" borderId="13" xfId="39" applyFont="1" applyBorder="1" applyAlignment="1">
      <alignment vertical="top" wrapText="1"/>
    </xf>
    <xf numFmtId="0" fontId="46" fillId="0" borderId="2" xfId="39" applyBorder="1" applyAlignment="1">
      <alignment vertical="top"/>
    </xf>
    <xf numFmtId="0" fontId="46" fillId="0" borderId="42" xfId="39" applyBorder="1" applyAlignment="1">
      <alignment vertical="top"/>
    </xf>
    <xf numFmtId="0" fontId="26" fillId="0" borderId="43" xfId="39" applyFont="1" applyBorder="1" applyAlignment="1">
      <alignment horizontal="center" vertical="center"/>
    </xf>
    <xf numFmtId="0" fontId="48" fillId="0" borderId="2" xfId="39" applyFont="1" applyBorder="1"/>
    <xf numFmtId="0" fontId="48" fillId="0" borderId="42" xfId="39" applyFont="1" applyBorder="1"/>
    <xf numFmtId="0" fontId="18" fillId="0" borderId="0" xfId="39" applyFont="1" applyBorder="1" applyAlignment="1">
      <alignment horizontal="center" vertical="center"/>
    </xf>
    <xf numFmtId="0" fontId="18" fillId="0" borderId="33" xfId="39" applyFont="1" applyBorder="1" applyAlignment="1">
      <alignment horizontal="center" vertical="center"/>
    </xf>
    <xf numFmtId="0" fontId="46" fillId="0" borderId="11" xfId="39" applyBorder="1"/>
    <xf numFmtId="0" fontId="46" fillId="0" borderId="45" xfId="39" applyBorder="1"/>
    <xf numFmtId="0" fontId="18" fillId="0" borderId="2" xfId="39" applyFont="1" applyBorder="1" applyAlignment="1">
      <alignment horizontal="distributed" vertical="center"/>
    </xf>
    <xf numFmtId="0" fontId="46" fillId="0" borderId="2" xfId="39" applyBorder="1" applyAlignment="1">
      <alignment horizontal="distributed" vertical="center"/>
    </xf>
    <xf numFmtId="0" fontId="18" fillId="0" borderId="30" xfId="39" applyFont="1" applyBorder="1" applyAlignment="1">
      <alignment vertical="center"/>
    </xf>
    <xf numFmtId="0" fontId="46" fillId="0" borderId="35" xfId="39" applyBorder="1" applyAlignment="1">
      <alignment vertical="center"/>
    </xf>
    <xf numFmtId="0" fontId="18" fillId="0" borderId="31" xfId="39" applyFont="1" applyBorder="1" applyAlignment="1">
      <alignment vertical="center"/>
    </xf>
    <xf numFmtId="0" fontId="46" fillId="0" borderId="36" xfId="39" applyBorder="1" applyAlignment="1">
      <alignment vertical="center"/>
    </xf>
    <xf numFmtId="0" fontId="18" fillId="0" borderId="28" xfId="39" applyFont="1" applyBorder="1" applyAlignment="1">
      <alignment vertical="center" wrapText="1"/>
    </xf>
    <xf numFmtId="0" fontId="46" fillId="0" borderId="6" xfId="39" applyBorder="1" applyAlignment="1">
      <alignment vertical="center" wrapText="1"/>
    </xf>
    <xf numFmtId="0" fontId="18" fillId="0" borderId="28" xfId="39" applyFont="1" applyBorder="1" applyAlignment="1">
      <alignment vertical="center"/>
    </xf>
    <xf numFmtId="0" fontId="46" fillId="0" borderId="6" xfId="39" applyBorder="1" applyAlignment="1">
      <alignment vertical="center"/>
    </xf>
    <xf numFmtId="0" fontId="18" fillId="0" borderId="32" xfId="39" applyFont="1" applyBorder="1" applyAlignment="1">
      <alignment vertical="center"/>
    </xf>
    <xf numFmtId="0" fontId="46" fillId="0" borderId="37" xfId="39" applyBorder="1" applyAlignment="1">
      <alignment vertical="center"/>
    </xf>
    <xf numFmtId="0" fontId="18" fillId="0" borderId="7" xfId="39" applyFont="1" applyBorder="1" applyAlignment="1">
      <alignment horizontal="distributed" vertical="center"/>
    </xf>
    <xf numFmtId="0" fontId="46" fillId="0" borderId="10" xfId="39" applyBorder="1" applyAlignment="1">
      <alignment horizontal="distributed" vertical="center"/>
    </xf>
    <xf numFmtId="0" fontId="18" fillId="0" borderId="22" xfId="39" applyFont="1" applyBorder="1" applyAlignment="1">
      <alignment horizontal="distributed" vertical="center"/>
    </xf>
    <xf numFmtId="0" fontId="46" fillId="0" borderId="23" xfId="39" applyBorder="1" applyAlignment="1">
      <alignment horizontal="distributed" vertical="center"/>
    </xf>
    <xf numFmtId="0" fontId="18" fillId="0" borderId="22" xfId="39" applyFont="1" applyBorder="1" applyAlignment="1">
      <alignment horizontal="center" vertical="center"/>
    </xf>
    <xf numFmtId="0" fontId="18" fillId="0" borderId="23" xfId="39" applyFont="1" applyBorder="1" applyAlignment="1">
      <alignment horizontal="center" vertical="center"/>
    </xf>
    <xf numFmtId="0" fontId="18" fillId="0" borderId="24" xfId="39" applyFont="1" applyBorder="1" applyAlignment="1">
      <alignment horizontal="distributed" vertical="center"/>
    </xf>
    <xf numFmtId="0" fontId="46" fillId="0" borderId="25" xfId="39" applyBorder="1" applyAlignment="1">
      <alignment horizontal="distributed" vertical="center"/>
    </xf>
    <xf numFmtId="0" fontId="18" fillId="0" borderId="26" xfId="39" applyFont="1" applyBorder="1" applyAlignment="1">
      <alignment vertical="center"/>
    </xf>
    <xf numFmtId="0" fontId="46" fillId="0" borderId="27" xfId="39" applyBorder="1" applyAlignment="1">
      <alignment vertical="center"/>
    </xf>
    <xf numFmtId="0" fontId="46" fillId="0" borderId="25" xfId="39" applyBorder="1" applyAlignment="1">
      <alignment vertical="center"/>
    </xf>
    <xf numFmtId="0" fontId="18" fillId="0" borderId="29" xfId="39" applyFont="1" applyBorder="1" applyAlignment="1">
      <alignment vertical="center"/>
    </xf>
    <xf numFmtId="0" fontId="46" fillId="0" borderId="34" xfId="39" applyBorder="1" applyAlignment="1">
      <alignment vertical="center"/>
    </xf>
    <xf numFmtId="0" fontId="18" fillId="0" borderId="44" xfId="39" applyFont="1" applyBorder="1" applyAlignment="1">
      <alignment horizontal="distributed" vertical="center"/>
    </xf>
    <xf numFmtId="0" fontId="18" fillId="0" borderId="19" xfId="39" applyFont="1" applyBorder="1" applyAlignment="1">
      <alignment horizontal="distributed" vertical="center"/>
    </xf>
    <xf numFmtId="0" fontId="18" fillId="0" borderId="2" xfId="39" applyFont="1" applyBorder="1" applyAlignment="1">
      <alignment horizontal="distributed" vertical="center" wrapText="1"/>
    </xf>
    <xf numFmtId="0" fontId="49" fillId="0" borderId="2" xfId="39" applyFont="1" applyBorder="1" applyAlignment="1">
      <alignment horizontal="center" vertical="center"/>
    </xf>
    <xf numFmtId="0" fontId="49" fillId="0" borderId="42" xfId="39" applyFont="1" applyBorder="1" applyAlignment="1">
      <alignment horizontal="center" vertical="center"/>
    </xf>
    <xf numFmtId="0" fontId="18" fillId="0" borderId="53" xfId="39" applyFont="1" applyBorder="1" applyAlignment="1">
      <alignment horizontal="center" vertical="center" textRotation="255"/>
    </xf>
    <xf numFmtId="0" fontId="18" fillId="0" borderId="54" xfId="39" applyFont="1" applyBorder="1" applyAlignment="1">
      <alignment horizontal="center" vertical="center" textRotation="255"/>
    </xf>
    <xf numFmtId="0" fontId="18" fillId="0" borderId="7" xfId="39" applyFont="1" applyBorder="1" applyAlignment="1">
      <alignment horizontal="left" vertical="top" wrapText="1"/>
    </xf>
    <xf numFmtId="0" fontId="18" fillId="0" borderId="8" xfId="39" applyFont="1" applyBorder="1" applyAlignment="1">
      <alignment horizontal="left" vertical="top" wrapText="1"/>
    </xf>
    <xf numFmtId="0" fontId="18" fillId="0" borderId="39" xfId="39" applyFont="1" applyBorder="1" applyAlignment="1">
      <alignment horizontal="left" vertical="top" wrapText="1"/>
    </xf>
    <xf numFmtId="0" fontId="18" fillId="0" borderId="10" xfId="39" applyFont="1" applyBorder="1" applyAlignment="1">
      <alignment horizontal="left" vertical="top" wrapText="1"/>
    </xf>
    <xf numFmtId="0" fontId="18" fillId="0" borderId="11" xfId="39" applyFont="1" applyBorder="1" applyAlignment="1">
      <alignment horizontal="left" vertical="top" wrapText="1"/>
    </xf>
    <xf numFmtId="0" fontId="18" fillId="0" borderId="45" xfId="39" applyFont="1" applyBorder="1" applyAlignment="1">
      <alignment horizontal="left" vertical="top" wrapText="1"/>
    </xf>
    <xf numFmtId="0" fontId="18" fillId="0" borderId="0" xfId="26" applyFont="1">
      <alignment vertical="center"/>
    </xf>
    <xf numFmtId="0" fontId="5" fillId="0" borderId="3" xfId="45" applyBorder="1" applyAlignment="1">
      <alignment horizontal="center" vertical="center"/>
    </xf>
    <xf numFmtId="0" fontId="5" fillId="0" borderId="59" xfId="45" applyBorder="1" applyAlignment="1">
      <alignment horizontal="center" vertical="center" wrapText="1"/>
    </xf>
    <xf numFmtId="0" fontId="5" fillId="0" borderId="60" xfId="45" applyBorder="1" applyAlignment="1">
      <alignment horizontal="center" vertical="center" wrapText="1"/>
    </xf>
    <xf numFmtId="0" fontId="5" fillId="0" borderId="102" xfId="45" applyBorder="1" applyAlignment="1">
      <alignment horizontal="center" vertical="center" wrapText="1"/>
    </xf>
    <xf numFmtId="0" fontId="5" fillId="0" borderId="18" xfId="45" applyBorder="1" applyAlignment="1">
      <alignment horizontal="center" vertical="center" wrapText="1"/>
    </xf>
    <xf numFmtId="0" fontId="5" fillId="0" borderId="0" xfId="45" applyBorder="1" applyAlignment="1">
      <alignment horizontal="center" vertical="center" wrapText="1"/>
    </xf>
    <xf numFmtId="0" fontId="5" fillId="0" borderId="19" xfId="45" applyBorder="1" applyAlignment="1">
      <alignment horizontal="center" vertical="center" wrapText="1"/>
    </xf>
    <xf numFmtId="0" fontId="71" fillId="0" borderId="166" xfId="45" applyFont="1" applyBorder="1" applyAlignment="1">
      <alignment horizontal="center" vertical="center"/>
    </xf>
    <xf numFmtId="0" fontId="71" fillId="0" borderId="11" xfId="45" applyFont="1" applyBorder="1" applyAlignment="1">
      <alignment horizontal="center" vertical="center"/>
    </xf>
    <xf numFmtId="0" fontId="5" fillId="0" borderId="59" xfId="45" applyBorder="1" applyAlignment="1">
      <alignment horizontal="center" vertical="center" textRotation="255" wrapText="1"/>
    </xf>
    <xf numFmtId="0" fontId="5" fillId="0" borderId="18" xfId="45" applyBorder="1" applyAlignment="1">
      <alignment horizontal="center" vertical="center" textRotation="255" wrapText="1"/>
    </xf>
    <xf numFmtId="0" fontId="5" fillId="0" borderId="10" xfId="45" applyBorder="1" applyAlignment="1">
      <alignment horizontal="center" vertical="center" textRotation="255" wrapText="1"/>
    </xf>
    <xf numFmtId="0" fontId="5" fillId="0" borderId="10" xfId="45" applyBorder="1" applyAlignment="1">
      <alignment horizontal="center" vertical="center" wrapText="1"/>
    </xf>
    <xf numFmtId="0" fontId="5" fillId="0" borderId="11" xfId="45" applyBorder="1" applyAlignment="1">
      <alignment horizontal="center" vertical="center" wrapText="1"/>
    </xf>
    <xf numFmtId="0" fontId="5" fillId="0" borderId="12" xfId="45" applyBorder="1" applyAlignment="1">
      <alignment horizontal="center" vertical="center" wrapText="1"/>
    </xf>
    <xf numFmtId="0" fontId="5" fillId="0" borderId="102" xfId="45" applyBorder="1" applyAlignment="1">
      <alignment horizontal="center" vertical="center" textRotation="255" wrapText="1"/>
    </xf>
    <xf numFmtId="0" fontId="5" fillId="0" borderId="19" xfId="45" applyBorder="1" applyAlignment="1">
      <alignment horizontal="center" vertical="center" textRotation="255" wrapText="1"/>
    </xf>
    <xf numFmtId="0" fontId="5" fillId="0" borderId="12" xfId="45" applyBorder="1" applyAlignment="1">
      <alignment horizontal="center" vertical="center" textRotation="255" wrapText="1"/>
    </xf>
    <xf numFmtId="0" fontId="5" fillId="0" borderId="146" xfId="45" applyBorder="1" applyAlignment="1">
      <alignment horizontal="center" vertical="center" textRotation="255"/>
    </xf>
    <xf numFmtId="0" fontId="5" fillId="0" borderId="5" xfId="45" applyBorder="1" applyAlignment="1">
      <alignment horizontal="center" vertical="center" textRotation="255"/>
    </xf>
    <xf numFmtId="0" fontId="5" fillId="0" borderId="6" xfId="45" applyBorder="1" applyAlignment="1">
      <alignment horizontal="center" vertical="center" textRotation="255"/>
    </xf>
    <xf numFmtId="0" fontId="5" fillId="0" borderId="146" xfId="45" applyBorder="1" applyAlignment="1">
      <alignment horizontal="center" vertical="center" wrapText="1"/>
    </xf>
    <xf numFmtId="0" fontId="5" fillId="0" borderId="5" xfId="45" applyBorder="1" applyAlignment="1">
      <alignment horizontal="center" vertical="center" wrapText="1"/>
    </xf>
    <xf numFmtId="0" fontId="5" fillId="0" borderId="59" xfId="45" applyBorder="1" applyAlignment="1">
      <alignment horizontal="center" vertical="center"/>
    </xf>
    <xf numFmtId="0" fontId="5" fillId="0" borderId="60" xfId="45" applyBorder="1" applyAlignment="1">
      <alignment horizontal="center" vertical="center"/>
    </xf>
    <xf numFmtId="0" fontId="5" fillId="0" borderId="18" xfId="45" applyBorder="1" applyAlignment="1">
      <alignment horizontal="center" vertical="center"/>
    </xf>
    <xf numFmtId="0" fontId="5" fillId="0" borderId="0" xfId="45" applyBorder="1" applyAlignment="1">
      <alignment horizontal="center" vertical="center"/>
    </xf>
    <xf numFmtId="0" fontId="5" fillId="0" borderId="102" xfId="45" applyBorder="1" applyAlignment="1">
      <alignment horizontal="center" vertical="center"/>
    </xf>
    <xf numFmtId="0" fontId="5" fillId="0" borderId="19" xfId="45" applyBorder="1" applyAlignment="1">
      <alignment horizontal="center" vertical="center"/>
    </xf>
    <xf numFmtId="0" fontId="5" fillId="0" borderId="56" xfId="45" applyBorder="1" applyAlignment="1">
      <alignment horizontal="center" vertical="center"/>
    </xf>
    <xf numFmtId="0" fontId="5" fillId="0" borderId="57" xfId="45" applyBorder="1" applyAlignment="1">
      <alignment horizontal="center" vertical="center"/>
    </xf>
    <xf numFmtId="0" fontId="5" fillId="0" borderId="58" xfId="45" applyBorder="1" applyAlignment="1">
      <alignment horizontal="center" vertical="center"/>
    </xf>
    <xf numFmtId="0" fontId="5" fillId="0" borderId="146" xfId="45" applyBorder="1" applyAlignment="1">
      <alignment horizontal="center" vertical="center"/>
    </xf>
    <xf numFmtId="0" fontId="5" fillId="0" borderId="3" xfId="26" applyBorder="1" applyAlignment="1">
      <alignment horizontal="center" vertical="center"/>
    </xf>
    <xf numFmtId="0" fontId="5" fillId="0" borderId="59" xfId="26" applyBorder="1" applyAlignment="1">
      <alignment horizontal="center" vertical="center" wrapText="1"/>
    </xf>
    <xf numFmtId="0" fontId="5" fillId="0" borderId="60" xfId="26" applyBorder="1" applyAlignment="1">
      <alignment horizontal="center" vertical="center" wrapText="1"/>
    </xf>
    <xf numFmtId="0" fontId="5" fillId="0" borderId="102" xfId="26" applyBorder="1" applyAlignment="1">
      <alignment horizontal="center" vertical="center" wrapText="1"/>
    </xf>
    <xf numFmtId="0" fontId="5" fillId="0" borderId="18" xfId="26" applyBorder="1" applyAlignment="1">
      <alignment horizontal="center" vertical="center" wrapText="1"/>
    </xf>
    <xf numFmtId="0" fontId="5" fillId="0" borderId="0" xfId="26" applyBorder="1" applyAlignment="1">
      <alignment horizontal="center" vertical="center" wrapText="1"/>
    </xf>
    <xf numFmtId="0" fontId="5" fillId="0" borderId="19" xfId="26" applyBorder="1" applyAlignment="1">
      <alignment horizontal="center" vertical="center" wrapText="1"/>
    </xf>
    <xf numFmtId="0" fontId="71" fillId="0" borderId="166" xfId="26" applyFont="1" applyBorder="1" applyAlignment="1">
      <alignment horizontal="center" vertical="center"/>
    </xf>
    <xf numFmtId="0" fontId="71" fillId="0" borderId="11" xfId="26" applyFont="1" applyBorder="1" applyAlignment="1">
      <alignment horizontal="center" vertical="center"/>
    </xf>
    <xf numFmtId="0" fontId="5" fillId="0" borderId="59" xfId="26" applyBorder="1" applyAlignment="1">
      <alignment horizontal="center" vertical="center" textRotation="255" wrapText="1"/>
    </xf>
    <xf numFmtId="0" fontId="5" fillId="0" borderId="18" xfId="26" applyBorder="1" applyAlignment="1">
      <alignment horizontal="center" vertical="center" textRotation="255" wrapText="1"/>
    </xf>
    <xf numFmtId="0" fontId="5" fillId="0" borderId="10" xfId="26" applyBorder="1" applyAlignment="1">
      <alignment horizontal="center" vertical="center" textRotation="255" wrapText="1"/>
    </xf>
    <xf numFmtId="0" fontId="5" fillId="0" borderId="10" xfId="26" applyBorder="1" applyAlignment="1">
      <alignment horizontal="center" vertical="center" wrapText="1"/>
    </xf>
    <xf numFmtId="0" fontId="5" fillId="0" borderId="11" xfId="26" applyBorder="1" applyAlignment="1">
      <alignment horizontal="center" vertical="center" wrapText="1"/>
    </xf>
    <xf numFmtId="0" fontId="5" fillId="0" borderId="12" xfId="26" applyBorder="1" applyAlignment="1">
      <alignment horizontal="center" vertical="center" wrapText="1"/>
    </xf>
    <xf numFmtId="0" fontId="5" fillId="0" borderId="102" xfId="26" applyBorder="1" applyAlignment="1">
      <alignment horizontal="center" vertical="center" textRotation="255" wrapText="1"/>
    </xf>
    <xf numFmtId="0" fontId="5" fillId="0" borderId="19" xfId="26" applyBorder="1" applyAlignment="1">
      <alignment horizontal="center" vertical="center" textRotation="255" wrapText="1"/>
    </xf>
    <xf numFmtId="0" fontId="5" fillId="0" borderId="12" xfId="26" applyBorder="1" applyAlignment="1">
      <alignment horizontal="center" vertical="center" textRotation="255" wrapText="1"/>
    </xf>
    <xf numFmtId="0" fontId="5" fillId="0" borderId="146" xfId="26" applyBorder="1" applyAlignment="1">
      <alignment horizontal="center" vertical="center" textRotation="255"/>
    </xf>
    <xf numFmtId="0" fontId="5" fillId="0" borderId="5" xfId="26" applyBorder="1" applyAlignment="1">
      <alignment horizontal="center" vertical="center" textRotation="255"/>
    </xf>
    <xf numFmtId="0" fontId="5" fillId="0" borderId="6" xfId="26" applyBorder="1" applyAlignment="1">
      <alignment horizontal="center" vertical="center" textRotation="255"/>
    </xf>
    <xf numFmtId="0" fontId="5" fillId="0" borderId="146" xfId="26" applyBorder="1" applyAlignment="1">
      <alignment horizontal="center" vertical="center" wrapText="1"/>
    </xf>
    <xf numFmtId="0" fontId="5" fillId="0" borderId="5" xfId="26" applyBorder="1" applyAlignment="1">
      <alignment horizontal="center" vertical="center" wrapText="1"/>
    </xf>
    <xf numFmtId="0" fontId="5" fillId="0" borderId="6" xfId="26" applyBorder="1" applyAlignment="1">
      <alignment horizontal="center" vertical="center" wrapText="1"/>
    </xf>
    <xf numFmtId="0" fontId="5" fillId="0" borderId="59" xfId="26" applyBorder="1" applyAlignment="1">
      <alignment horizontal="center" vertical="center"/>
    </xf>
    <xf numFmtId="0" fontId="5" fillId="0" borderId="60" xfId="26" applyBorder="1" applyAlignment="1">
      <alignment horizontal="center" vertical="center"/>
    </xf>
    <xf numFmtId="0" fontId="5" fillId="0" borderId="18" xfId="26" applyBorder="1" applyAlignment="1">
      <alignment horizontal="center" vertical="center"/>
    </xf>
    <xf numFmtId="0" fontId="5" fillId="0" borderId="0" xfId="26" applyBorder="1" applyAlignment="1">
      <alignment horizontal="center" vertical="center"/>
    </xf>
    <xf numFmtId="0" fontId="5" fillId="0" borderId="102" xfId="26" applyBorder="1" applyAlignment="1">
      <alignment horizontal="center" vertical="center"/>
    </xf>
    <xf numFmtId="0" fontId="5" fillId="0" borderId="19" xfId="26" applyBorder="1" applyAlignment="1">
      <alignment horizontal="center" vertical="center"/>
    </xf>
    <xf numFmtId="0" fontId="5" fillId="0" borderId="56" xfId="26" applyBorder="1" applyAlignment="1">
      <alignment horizontal="center" vertical="center"/>
    </xf>
    <xf numFmtId="0" fontId="5" fillId="0" borderId="57" xfId="26" applyBorder="1" applyAlignment="1">
      <alignment horizontal="center" vertical="center"/>
    </xf>
    <xf numFmtId="0" fontId="5" fillId="0" borderId="58" xfId="26" applyBorder="1" applyAlignment="1">
      <alignment horizontal="center" vertical="center"/>
    </xf>
    <xf numFmtId="0" fontId="41" fillId="0" borderId="0" xfId="0" applyFont="1" applyAlignment="1">
      <alignment horizontal="center"/>
    </xf>
    <xf numFmtId="0" fontId="18" fillId="0" borderId="19" xfId="36" applyFont="1" applyBorder="1" applyAlignment="1">
      <alignment horizontal="center" vertical="top" wrapText="1" justifyLastLine="1"/>
    </xf>
    <xf numFmtId="49" fontId="35" fillId="0" borderId="18" xfId="36" applyNumberFormat="1" applyFont="1" applyBorder="1" applyAlignment="1">
      <alignment horizontal="right" vertical="center"/>
    </xf>
    <xf numFmtId="0" fontId="18" fillId="0" borderId="19" xfId="36" applyFont="1" applyBorder="1" applyAlignment="1">
      <alignment vertical="top" wrapText="1" justifyLastLine="1"/>
    </xf>
    <xf numFmtId="0" fontId="18" fillId="0" borderId="18" xfId="36" applyFont="1" applyBorder="1">
      <alignment vertical="center"/>
    </xf>
    <xf numFmtId="49" fontId="18" fillId="0" borderId="18" xfId="36" applyNumberFormat="1" applyFont="1" applyBorder="1" applyAlignment="1">
      <alignment horizontal="right" vertical="center"/>
    </xf>
    <xf numFmtId="0" fontId="73" fillId="0" borderId="18" xfId="36" applyFont="1" applyBorder="1">
      <alignment vertical="center"/>
    </xf>
    <xf numFmtId="49" fontId="18" fillId="0" borderId="177" xfId="36" applyNumberFormat="1" applyFont="1" applyBorder="1" applyAlignment="1">
      <alignment horizontal="right" vertical="center"/>
    </xf>
    <xf numFmtId="0" fontId="18" fillId="0" borderId="179" xfId="36" applyFont="1" applyBorder="1" applyAlignment="1">
      <alignment horizontal="center" vertical="center"/>
    </xf>
    <xf numFmtId="0" fontId="18" fillId="0" borderId="179" xfId="36" applyFont="1" applyBorder="1">
      <alignment vertical="center"/>
    </xf>
    <xf numFmtId="49" fontId="35" fillId="0" borderId="181" xfId="36" applyNumberFormat="1" applyFont="1" applyBorder="1" applyAlignment="1">
      <alignment horizontal="right" vertical="center"/>
    </xf>
    <xf numFmtId="0" fontId="18" fillId="0" borderId="181" xfId="36" applyFont="1" applyBorder="1">
      <alignment vertical="center"/>
    </xf>
    <xf numFmtId="0" fontId="18" fillId="0" borderId="182" xfId="36" applyFont="1" applyBorder="1">
      <alignment vertical="center"/>
    </xf>
    <xf numFmtId="0" fontId="18" fillId="0" borderId="180" xfId="36" applyFont="1" applyBorder="1">
      <alignment vertical="center"/>
    </xf>
    <xf numFmtId="0" fontId="18" fillId="0" borderId="177" xfId="36" applyFont="1" applyBorder="1">
      <alignment vertical="center"/>
    </xf>
    <xf numFmtId="0" fontId="18" fillId="0" borderId="178" xfId="36" applyFont="1" applyBorder="1">
      <alignment vertical="center"/>
    </xf>
    <xf numFmtId="0" fontId="25" fillId="0" borderId="0" xfId="23" applyFont="1">
      <alignment vertical="center"/>
    </xf>
    <xf numFmtId="0" fontId="35" fillId="0" borderId="0" xfId="16" applyFont="1"/>
    <xf numFmtId="0" fontId="18" fillId="0" borderId="183" xfId="17" applyFont="1" applyBorder="1" applyAlignment="1">
      <alignment horizontal="center" vertical="center"/>
    </xf>
    <xf numFmtId="0" fontId="18" fillId="0" borderId="181" xfId="17" applyFont="1" applyBorder="1" applyAlignment="1">
      <alignment horizontal="center" vertical="center"/>
    </xf>
    <xf numFmtId="0" fontId="18" fillId="0" borderId="182" xfId="17" applyFont="1" applyBorder="1" applyAlignment="1">
      <alignment horizontal="center" vertical="center"/>
    </xf>
    <xf numFmtId="0" fontId="18" fillId="0" borderId="180" xfId="17" applyFont="1" applyBorder="1" applyAlignment="1">
      <alignment horizontal="center" vertical="center"/>
    </xf>
    <xf numFmtId="0" fontId="18" fillId="0" borderId="6" xfId="17" applyFont="1" applyBorder="1" applyAlignment="1">
      <alignment horizontal="center" vertical="center"/>
    </xf>
    <xf numFmtId="0" fontId="18" fillId="0" borderId="10" xfId="17" applyFont="1" applyBorder="1" applyAlignment="1">
      <alignment horizontal="center" vertical="center"/>
    </xf>
    <xf numFmtId="0" fontId="18" fillId="0" borderId="11" xfId="17" applyFont="1" applyBorder="1" applyAlignment="1">
      <alignment horizontal="center" vertical="center"/>
    </xf>
    <xf numFmtId="0" fontId="18" fillId="0" borderId="12" xfId="17" applyFont="1" applyBorder="1" applyAlignment="1">
      <alignment horizontal="center" vertical="center"/>
    </xf>
    <xf numFmtId="0" fontId="18" fillId="0" borderId="177" xfId="17" applyFont="1" applyBorder="1">
      <alignment vertical="center"/>
    </xf>
    <xf numFmtId="0" fontId="18" fillId="0" borderId="179" xfId="17" applyFont="1" applyBorder="1">
      <alignment vertical="center"/>
    </xf>
    <xf numFmtId="0" fontId="18" fillId="0" borderId="178" xfId="17" applyFont="1" applyBorder="1">
      <alignment vertical="center"/>
    </xf>
    <xf numFmtId="0" fontId="18" fillId="0" borderId="183" xfId="17" applyFont="1" applyBorder="1" applyAlignment="1">
      <alignment horizontal="center" vertical="center"/>
    </xf>
    <xf numFmtId="0" fontId="18" fillId="0" borderId="183" xfId="17" applyFont="1" applyBorder="1">
      <alignment vertical="center"/>
    </xf>
    <xf numFmtId="0" fontId="5" fillId="0" borderId="183" xfId="17" applyBorder="1">
      <alignment vertical="center"/>
    </xf>
    <xf numFmtId="0" fontId="18" fillId="0" borderId="5" xfId="17" applyFont="1" applyBorder="1" applyAlignment="1">
      <alignment horizontal="center" vertical="center"/>
    </xf>
    <xf numFmtId="0" fontId="18" fillId="0" borderId="5" xfId="17" applyFont="1" applyBorder="1">
      <alignment vertical="center"/>
    </xf>
    <xf numFmtId="0" fontId="5" fillId="0" borderId="5" xfId="17" applyBorder="1">
      <alignment vertical="center"/>
    </xf>
    <xf numFmtId="0" fontId="5" fillId="0" borderId="6" xfId="17" applyBorder="1">
      <alignment vertical="center"/>
    </xf>
    <xf numFmtId="0" fontId="35" fillId="0" borderId="0" xfId="0" applyFont="1" applyAlignment="1">
      <alignment vertical="center"/>
    </xf>
    <xf numFmtId="0" fontId="18" fillId="0" borderId="179" xfId="0" applyFont="1" applyBorder="1" applyAlignment="1">
      <alignment horizontal="distributed" vertical="center"/>
    </xf>
    <xf numFmtId="0" fontId="18" fillId="0" borderId="179" xfId="0" applyFont="1" applyBorder="1" applyAlignment="1">
      <alignment vertical="center"/>
    </xf>
    <xf numFmtId="0" fontId="18" fillId="0" borderId="179" xfId="0" applyFont="1" applyBorder="1" applyAlignment="1">
      <alignment horizontal="distributed" vertical="center" wrapText="1"/>
    </xf>
    <xf numFmtId="0" fontId="35" fillId="0" borderId="182" xfId="0" applyFont="1" applyBorder="1" applyAlignment="1">
      <alignment vertical="center"/>
    </xf>
    <xf numFmtId="0" fontId="18" fillId="0" borderId="182" xfId="0" applyFont="1" applyBorder="1" applyAlignment="1">
      <alignment horizontal="distributed" vertical="center"/>
    </xf>
    <xf numFmtId="0" fontId="18" fillId="0" borderId="180" xfId="0" applyFont="1" applyBorder="1" applyAlignment="1">
      <alignment vertical="center"/>
    </xf>
    <xf numFmtId="0" fontId="18" fillId="0" borderId="183" xfId="0" applyFont="1" applyBorder="1" applyAlignment="1">
      <alignment vertical="center"/>
    </xf>
    <xf numFmtId="0" fontId="18" fillId="0" borderId="181" xfId="0" applyFont="1" applyBorder="1" applyAlignment="1">
      <alignment vertical="center"/>
    </xf>
    <xf numFmtId="0" fontId="18" fillId="0" borderId="0" xfId="0" applyFont="1" applyAlignment="1">
      <alignment horizontal="distributed" vertical="center"/>
    </xf>
    <xf numFmtId="0" fontId="18" fillId="0" borderId="19" xfId="0" applyFont="1" applyBorder="1" applyAlignment="1">
      <alignment vertical="center"/>
    </xf>
    <xf numFmtId="0" fontId="18" fillId="0" borderId="5" xfId="0" applyFont="1" applyBorder="1" applyAlignment="1">
      <alignment vertical="center"/>
    </xf>
    <xf numFmtId="0" fontId="18" fillId="0" borderId="18" xfId="0" applyFont="1" applyBorder="1" applyAlignment="1">
      <alignment vertical="center"/>
    </xf>
    <xf numFmtId="0" fontId="73" fillId="0" borderId="177" xfId="0" applyFont="1" applyBorder="1" applyAlignment="1">
      <alignment vertical="center"/>
    </xf>
    <xf numFmtId="0" fontId="73" fillId="0" borderId="178" xfId="0" applyFont="1" applyBorder="1" applyAlignment="1">
      <alignment horizontal="distributed" vertical="center"/>
    </xf>
    <xf numFmtId="0" fontId="73" fillId="0" borderId="178" xfId="0" applyFont="1" applyBorder="1" applyAlignment="1">
      <alignment horizontal="distributed" vertical="center" wrapText="1"/>
    </xf>
    <xf numFmtId="0" fontId="73" fillId="0" borderId="0" xfId="23" applyFont="1">
      <alignment vertical="center"/>
    </xf>
    <xf numFmtId="0" fontId="73" fillId="0" borderId="0" xfId="23" applyFont="1" applyAlignment="1">
      <alignment horizontal="center" vertical="center"/>
    </xf>
    <xf numFmtId="0" fontId="73" fillId="0" borderId="0" xfId="23" applyFont="1" applyAlignment="1">
      <alignment horizontal="distributed" vertical="center"/>
    </xf>
    <xf numFmtId="0" fontId="73" fillId="0" borderId="0" xfId="23" applyFont="1">
      <alignment vertical="center"/>
    </xf>
    <xf numFmtId="0" fontId="73" fillId="0" borderId="181" xfId="23" applyFont="1" applyBorder="1" applyAlignment="1">
      <alignment horizontal="center" vertical="center"/>
    </xf>
    <xf numFmtId="0" fontId="73" fillId="0" borderId="180" xfId="23" applyFont="1" applyBorder="1" applyAlignment="1">
      <alignment horizontal="center" vertical="center"/>
    </xf>
    <xf numFmtId="0" fontId="73" fillId="0" borderId="182" xfId="23" applyFont="1" applyBorder="1" applyAlignment="1">
      <alignment horizontal="center" vertical="center"/>
    </xf>
    <xf numFmtId="0" fontId="73" fillId="0" borderId="184" xfId="23" applyFont="1" applyBorder="1" applyAlignment="1">
      <alignment horizontal="center" vertical="center"/>
    </xf>
    <xf numFmtId="0" fontId="73" fillId="0" borderId="185" xfId="23" applyFont="1" applyBorder="1" applyAlignment="1">
      <alignment horizontal="center" vertical="center"/>
    </xf>
    <xf numFmtId="0" fontId="73" fillId="0" borderId="186" xfId="23" applyFont="1" applyBorder="1" applyAlignment="1">
      <alignment horizontal="center" vertical="center"/>
    </xf>
    <xf numFmtId="0" fontId="73" fillId="0" borderId="187" xfId="23" applyFont="1" applyBorder="1" applyAlignment="1">
      <alignment horizontal="center" vertical="center"/>
    </xf>
    <xf numFmtId="0" fontId="73" fillId="0" borderId="10" xfId="23" applyFont="1" applyBorder="1" applyAlignment="1">
      <alignment horizontal="center" vertical="center"/>
    </xf>
    <xf numFmtId="0" fontId="73" fillId="0" borderId="11" xfId="23" applyFont="1" applyBorder="1" applyAlignment="1">
      <alignment horizontal="center" vertical="center"/>
    </xf>
    <xf numFmtId="0" fontId="73" fillId="0" borderId="188" xfId="23" applyFont="1" applyBorder="1" applyAlignment="1">
      <alignment horizontal="center" vertical="center"/>
    </xf>
    <xf numFmtId="0" fontId="73" fillId="0" borderId="189" xfId="23" applyFont="1" applyBorder="1" applyAlignment="1">
      <alignment horizontal="center" vertical="center"/>
    </xf>
    <xf numFmtId="0" fontId="77" fillId="0" borderId="12" xfId="23" applyFont="1" applyBorder="1">
      <alignment vertical="center"/>
    </xf>
    <xf numFmtId="0" fontId="73" fillId="0" borderId="18" xfId="23" applyFont="1" applyBorder="1" applyAlignment="1">
      <alignment horizontal="center" vertical="center"/>
    </xf>
    <xf numFmtId="0" fontId="73" fillId="0" borderId="16" xfId="23" applyFont="1" applyBorder="1" applyAlignment="1">
      <alignment horizontal="center" vertical="center"/>
    </xf>
    <xf numFmtId="0" fontId="73" fillId="0" borderId="17" xfId="23" applyFont="1" applyBorder="1" applyAlignment="1">
      <alignment horizontal="center" vertical="center"/>
    </xf>
    <xf numFmtId="0" fontId="73" fillId="0" borderId="182" xfId="23" applyFont="1" applyBorder="1" applyAlignment="1">
      <alignment horizontal="center" vertical="center"/>
    </xf>
    <xf numFmtId="0" fontId="77" fillId="0" borderId="180" xfId="23" applyFont="1" applyBorder="1">
      <alignment vertical="center"/>
    </xf>
    <xf numFmtId="0" fontId="77" fillId="0" borderId="19" xfId="23" applyFont="1" applyBorder="1">
      <alignment vertical="center"/>
    </xf>
    <xf numFmtId="0" fontId="73" fillId="0" borderId="20" xfId="23" applyFont="1" applyBorder="1" applyAlignment="1">
      <alignment horizontal="center" vertical="center"/>
    </xf>
    <xf numFmtId="0" fontId="73" fillId="0" borderId="21" xfId="23" applyFont="1" applyBorder="1" applyAlignment="1">
      <alignment horizontal="center" vertical="center"/>
    </xf>
    <xf numFmtId="0" fontId="18" fillId="0" borderId="190" xfId="24" applyFont="1" applyBorder="1" applyAlignment="1">
      <alignment horizontal="center" vertical="center"/>
    </xf>
    <xf numFmtId="0" fontId="18" fillId="0" borderId="191" xfId="24" applyFont="1" applyBorder="1" applyAlignment="1">
      <alignment horizontal="center" vertical="center"/>
    </xf>
    <xf numFmtId="0" fontId="18" fillId="0" borderId="192" xfId="24" applyFont="1" applyBorder="1" applyAlignment="1">
      <alignment horizontal="center" vertical="center"/>
    </xf>
    <xf numFmtId="0" fontId="18" fillId="0" borderId="181" xfId="24" applyFont="1" applyBorder="1" applyAlignment="1">
      <alignment horizontal="center" vertical="center"/>
    </xf>
    <xf numFmtId="0" fontId="18" fillId="0" borderId="180" xfId="24" applyFont="1" applyBorder="1" applyAlignment="1">
      <alignment horizontal="center" vertical="center"/>
    </xf>
    <xf numFmtId="0" fontId="18" fillId="0" borderId="182" xfId="24" applyFont="1" applyBorder="1" applyAlignment="1">
      <alignment horizontal="center" vertical="center"/>
    </xf>
    <xf numFmtId="0" fontId="18" fillId="0" borderId="18" xfId="24" applyFont="1" applyBorder="1" applyAlignment="1">
      <alignment horizontal="center" vertical="center"/>
    </xf>
    <xf numFmtId="0" fontId="18" fillId="0" borderId="19" xfId="24" applyFont="1" applyBorder="1" applyAlignment="1">
      <alignment horizontal="center" vertical="center"/>
    </xf>
    <xf numFmtId="0" fontId="18" fillId="0" borderId="10" xfId="24" applyFont="1" applyBorder="1" applyAlignment="1">
      <alignment horizontal="center" vertical="center"/>
    </xf>
    <xf numFmtId="0" fontId="18" fillId="0" borderId="12" xfId="24" applyFont="1" applyBorder="1" applyAlignment="1">
      <alignment horizontal="center" vertical="center"/>
    </xf>
    <xf numFmtId="0" fontId="18" fillId="0" borderId="11" xfId="24" applyFont="1" applyBorder="1" applyAlignment="1">
      <alignment horizontal="center" vertical="center"/>
    </xf>
    <xf numFmtId="0" fontId="18" fillId="0" borderId="0" xfId="24" applyFont="1" applyBorder="1" applyAlignment="1">
      <alignment horizontal="center" vertical="center"/>
    </xf>
    <xf numFmtId="0" fontId="78" fillId="0" borderId="0" xfId="24" applyFont="1" applyAlignment="1">
      <alignment horizontal="center" vertical="center"/>
    </xf>
    <xf numFmtId="0" fontId="73" fillId="0" borderId="0" xfId="24" applyFont="1">
      <alignment vertical="center"/>
    </xf>
    <xf numFmtId="0" fontId="73" fillId="0" borderId="0" xfId="24" applyFont="1" applyAlignment="1">
      <alignment horizontal="right" vertical="center"/>
    </xf>
    <xf numFmtId="0" fontId="79" fillId="0" borderId="0" xfId="24" applyFont="1">
      <alignment vertical="center"/>
    </xf>
    <xf numFmtId="0" fontId="73" fillId="0" borderId="0" xfId="24" applyFont="1" applyAlignment="1">
      <alignment horizontal="center" vertical="center"/>
    </xf>
    <xf numFmtId="0" fontId="73" fillId="0" borderId="0" xfId="24" applyFont="1" applyAlignment="1">
      <alignment horizontal="distributed" vertical="center"/>
    </xf>
    <xf numFmtId="0" fontId="73" fillId="0" borderId="0" xfId="24" applyFont="1">
      <alignment vertical="center"/>
    </xf>
    <xf numFmtId="0" fontId="78" fillId="0" borderId="0" xfId="25" applyFont="1" applyAlignment="1">
      <alignment horizontal="center" vertical="center"/>
    </xf>
    <xf numFmtId="0" fontId="73" fillId="0" borderId="0" xfId="25" applyFont="1">
      <alignment vertical="center"/>
    </xf>
    <xf numFmtId="0" fontId="80" fillId="0" borderId="0" xfId="25" applyFont="1">
      <alignment vertical="center"/>
    </xf>
    <xf numFmtId="0" fontId="73" fillId="0" borderId="0" xfId="25" applyFont="1" applyAlignment="1">
      <alignment horizontal="right" vertical="center"/>
    </xf>
    <xf numFmtId="0" fontId="73" fillId="0" borderId="0" xfId="25" applyFont="1" applyAlignment="1">
      <alignment horizontal="center" vertical="center"/>
    </xf>
    <xf numFmtId="0" fontId="73" fillId="0" borderId="0" xfId="25" applyFont="1" applyAlignment="1">
      <alignment horizontal="distributed" vertical="center"/>
    </xf>
    <xf numFmtId="0" fontId="73" fillId="0" borderId="0" xfId="25" applyFont="1">
      <alignment vertical="center"/>
    </xf>
    <xf numFmtId="0" fontId="73" fillId="0" borderId="3" xfId="25" applyFont="1" applyBorder="1" applyAlignment="1">
      <alignment horizontal="center" vertical="center"/>
    </xf>
    <xf numFmtId="0" fontId="73" fillId="0" borderId="181" xfId="25" applyFont="1" applyBorder="1" applyAlignment="1">
      <alignment horizontal="center" vertical="center"/>
    </xf>
    <xf numFmtId="0" fontId="73" fillId="0" borderId="182" xfId="25" applyFont="1" applyBorder="1" applyAlignment="1">
      <alignment horizontal="center" vertical="center"/>
    </xf>
    <xf numFmtId="0" fontId="73" fillId="0" borderId="180" xfId="25" applyFont="1" applyBorder="1" applyAlignment="1">
      <alignment horizontal="center" vertical="center"/>
    </xf>
    <xf numFmtId="0" fontId="73" fillId="0" borderId="181" xfId="25" applyFont="1" applyBorder="1" applyAlignment="1">
      <alignment horizontal="center" vertical="center"/>
    </xf>
    <xf numFmtId="0" fontId="73" fillId="0" borderId="182" xfId="25" applyFont="1" applyBorder="1" applyAlignment="1">
      <alignment horizontal="center" vertical="center"/>
    </xf>
    <xf numFmtId="0" fontId="73" fillId="0" borderId="180" xfId="25" applyFont="1" applyBorder="1" applyAlignment="1">
      <alignment horizontal="center" vertical="center"/>
    </xf>
    <xf numFmtId="0" fontId="73" fillId="0" borderId="5" xfId="25" applyFont="1" applyBorder="1" applyAlignment="1">
      <alignment horizontal="center" vertical="center"/>
    </xf>
    <xf numFmtId="0" fontId="73" fillId="0" borderId="18" xfId="25" applyFont="1" applyBorder="1" applyAlignment="1">
      <alignment horizontal="center" vertical="center"/>
    </xf>
    <xf numFmtId="0" fontId="73" fillId="0" borderId="0" xfId="25" applyFont="1" applyAlignment="1">
      <alignment horizontal="center" vertical="center"/>
    </xf>
    <xf numFmtId="0" fontId="73" fillId="0" borderId="19" xfId="25" applyFont="1" applyBorder="1" applyAlignment="1">
      <alignment horizontal="center" vertical="center"/>
    </xf>
    <xf numFmtId="0" fontId="73" fillId="0" borderId="6" xfId="25" applyFont="1" applyBorder="1" applyAlignment="1">
      <alignment horizontal="center" vertical="center"/>
    </xf>
    <xf numFmtId="0" fontId="73" fillId="0" borderId="10" xfId="25" applyFont="1" applyBorder="1" applyAlignment="1">
      <alignment horizontal="center" vertical="center"/>
    </xf>
    <xf numFmtId="0" fontId="73" fillId="0" borderId="11" xfId="25" applyFont="1" applyBorder="1" applyAlignment="1">
      <alignment horizontal="center" vertical="center"/>
    </xf>
    <xf numFmtId="0" fontId="73" fillId="0" borderId="12" xfId="25" applyFont="1" applyBorder="1" applyAlignment="1">
      <alignment horizontal="center" vertical="center"/>
    </xf>
    <xf numFmtId="0" fontId="80" fillId="0" borderId="0" xfId="25" applyFont="1" applyAlignment="1">
      <alignment horizontal="center" vertical="center"/>
    </xf>
    <xf numFmtId="0" fontId="24" fillId="0" borderId="190" xfId="19" applyFont="1" applyBorder="1" applyAlignment="1">
      <alignment horizontal="center" vertical="center"/>
    </xf>
    <xf numFmtId="0" fontId="24" fillId="0" borderId="192" xfId="19" applyFont="1" applyBorder="1" applyAlignment="1">
      <alignment horizontal="distributed" vertical="center"/>
    </xf>
    <xf numFmtId="0" fontId="24" fillId="0" borderId="191" xfId="19" applyFont="1" applyBorder="1" applyAlignment="1">
      <alignment horizontal="distributed" vertical="center"/>
    </xf>
    <xf numFmtId="0" fontId="81" fillId="0" borderId="3" xfId="0" applyFont="1" applyBorder="1" applyAlignment="1">
      <alignment horizontal="center" vertical="center" wrapText="1"/>
    </xf>
    <xf numFmtId="0" fontId="81" fillId="0" borderId="181" xfId="0" applyFont="1" applyBorder="1" applyAlignment="1">
      <alignment horizontal="center" vertical="center" wrapText="1"/>
    </xf>
    <xf numFmtId="0" fontId="81" fillId="0" borderId="182" xfId="0" applyFont="1" applyBorder="1" applyAlignment="1">
      <alignment horizontal="center" vertical="center" wrapText="1"/>
    </xf>
    <xf numFmtId="0" fontId="81" fillId="0" borderId="180" xfId="0" applyFont="1" applyBorder="1" applyAlignment="1">
      <alignment horizontal="center" vertical="center" wrapText="1"/>
    </xf>
    <xf numFmtId="0" fontId="81" fillId="0" borderId="183" xfId="0" applyFont="1" applyBorder="1" applyAlignment="1">
      <alignment horizontal="center" vertical="center" wrapText="1"/>
    </xf>
    <xf numFmtId="0" fontId="81" fillId="0" borderId="3" xfId="0" applyFont="1" applyBorder="1" applyAlignment="1">
      <alignment horizontal="center" vertical="center" wrapText="1"/>
    </xf>
    <xf numFmtId="0" fontId="81" fillId="0" borderId="6" xfId="0" applyFont="1" applyBorder="1" applyAlignment="1">
      <alignment horizontal="center" vertical="center" wrapText="1"/>
    </xf>
    <xf numFmtId="0" fontId="81" fillId="0" borderId="12" xfId="0" applyFont="1" applyBorder="1" applyAlignment="1">
      <alignment horizontal="center" vertical="center" wrapText="1"/>
    </xf>
    <xf numFmtId="0" fontId="81" fillId="0" borderId="5" xfId="0" applyFont="1" applyBorder="1" applyAlignment="1">
      <alignment vertical="center" wrapText="1"/>
    </xf>
    <xf numFmtId="0" fontId="81" fillId="0" borderId="18" xfId="0" applyFont="1" applyBorder="1" applyAlignment="1">
      <alignment vertical="center" wrapText="1"/>
    </xf>
    <xf numFmtId="0" fontId="81" fillId="0" borderId="19" xfId="0" applyFont="1" applyBorder="1" applyAlignment="1">
      <alignment vertical="center" wrapText="1"/>
    </xf>
    <xf numFmtId="0" fontId="81" fillId="0" borderId="6" xfId="0" applyFont="1" applyBorder="1" applyAlignment="1">
      <alignment vertical="center" wrapText="1"/>
    </xf>
    <xf numFmtId="0" fontId="81" fillId="0" borderId="6" xfId="0" applyFont="1" applyBorder="1" applyAlignment="1">
      <alignment horizontal="center" vertical="center" wrapText="1"/>
    </xf>
    <xf numFmtId="0" fontId="81" fillId="0" borderId="6" xfId="0" applyFont="1" applyBorder="1" applyAlignment="1">
      <alignment horizontal="left" vertical="center" wrapText="1"/>
    </xf>
    <xf numFmtId="0" fontId="81" fillId="0" borderId="10" xfId="0" applyFont="1" applyBorder="1" applyAlignment="1">
      <alignment horizontal="left" vertical="center" wrapText="1"/>
    </xf>
    <xf numFmtId="0" fontId="81" fillId="0" borderId="12" xfId="0" applyFont="1" applyBorder="1" applyAlignment="1">
      <alignment horizontal="left" vertical="center" wrapText="1"/>
    </xf>
    <xf numFmtId="0" fontId="81" fillId="0" borderId="3" xfId="0" applyFont="1" applyBorder="1" applyAlignment="1">
      <alignment horizontal="left" vertical="center" wrapText="1"/>
    </xf>
    <xf numFmtId="0" fontId="81" fillId="0" borderId="190" xfId="0" applyFont="1" applyBorder="1" applyAlignment="1">
      <alignment horizontal="left" vertical="center" wrapText="1"/>
    </xf>
    <xf numFmtId="0" fontId="81" fillId="0" borderId="191" xfId="0" applyFont="1" applyBorder="1" applyAlignment="1">
      <alignment horizontal="left" vertical="center" wrapText="1"/>
    </xf>
    <xf numFmtId="0" fontId="80" fillId="0" borderId="0" xfId="0" applyFont="1" applyAlignment="1">
      <alignment horizontal="center" vertical="center"/>
    </xf>
    <xf numFmtId="0" fontId="73" fillId="0" borderId="0" xfId="0" applyFont="1" applyAlignment="1">
      <alignment horizontal="center" vertical="center"/>
    </xf>
    <xf numFmtId="0" fontId="82" fillId="0" borderId="0" xfId="0" applyFont="1" applyAlignment="1">
      <alignment horizontal="left" vertical="center"/>
    </xf>
    <xf numFmtId="0" fontId="81" fillId="0" borderId="190" xfId="0" applyFont="1" applyBorder="1" applyAlignment="1">
      <alignment horizontal="center" vertical="center" wrapText="1"/>
    </xf>
    <xf numFmtId="0" fontId="81" fillId="0" borderId="191" xfId="0" applyFont="1" applyBorder="1" applyAlignment="1">
      <alignment horizontal="center" vertical="center" wrapText="1"/>
    </xf>
    <xf numFmtId="0" fontId="81" fillId="0" borderId="183" xfId="0" applyFont="1" applyBorder="1" applyAlignment="1">
      <alignment vertical="center" wrapText="1"/>
    </xf>
    <xf numFmtId="0" fontId="81" fillId="0" borderId="5" xfId="0" applyFont="1" applyBorder="1" applyAlignment="1">
      <alignment horizontal="center" vertical="center" wrapText="1"/>
    </xf>
    <xf numFmtId="0" fontId="73" fillId="0" borderId="0" xfId="0" applyFont="1" applyAlignment="1">
      <alignment horizontal="left" vertical="center"/>
    </xf>
    <xf numFmtId="0" fontId="24" fillId="0" borderId="190" xfId="42" applyFont="1" applyBorder="1" applyAlignment="1">
      <alignment horizontal="center" vertical="center"/>
    </xf>
    <xf numFmtId="0" fontId="24" fillId="0" borderId="192" xfId="42" applyFont="1" applyBorder="1" applyAlignment="1">
      <alignment horizontal="distributed" vertical="center"/>
    </xf>
    <xf numFmtId="0" fontId="24" fillId="0" borderId="191" xfId="42" applyFont="1" applyBorder="1" applyAlignment="1">
      <alignment horizontal="distributed" vertical="center"/>
    </xf>
    <xf numFmtId="0" fontId="81" fillId="0" borderId="192" xfId="0" applyFont="1" applyBorder="1" applyAlignment="1">
      <alignment horizontal="center" vertical="center" wrapText="1"/>
    </xf>
    <xf numFmtId="0" fontId="73" fillId="0" borderId="0" xfId="0" applyFont="1" applyAlignment="1">
      <alignment vertical="center"/>
    </xf>
    <xf numFmtId="0" fontId="82" fillId="0" borderId="0" xfId="0" applyFont="1" applyAlignment="1">
      <alignment vertical="center"/>
    </xf>
    <xf numFmtId="49" fontId="18" fillId="0" borderId="190" xfId="26" applyNumberFormat="1" applyFont="1" applyBorder="1" applyAlignment="1">
      <alignment horizontal="right" vertical="center"/>
    </xf>
    <xf numFmtId="0" fontId="18" fillId="0" borderId="192" xfId="26" applyFont="1" applyBorder="1" applyAlignment="1">
      <alignment horizontal="distributed" vertical="center"/>
    </xf>
    <xf numFmtId="0" fontId="18" fillId="0" borderId="191" xfId="26" applyFont="1" applyBorder="1" applyAlignment="1">
      <alignment horizontal="distributed" vertical="center"/>
    </xf>
    <xf numFmtId="0" fontId="18" fillId="0" borderId="191" xfId="26" applyFont="1" applyBorder="1">
      <alignment vertical="center"/>
    </xf>
    <xf numFmtId="0" fontId="18" fillId="0" borderId="3" xfId="26" applyFont="1" applyBorder="1">
      <alignment vertical="center"/>
    </xf>
    <xf numFmtId="0" fontId="18" fillId="0" borderId="182" xfId="26" applyFont="1" applyBorder="1" applyAlignment="1">
      <alignment horizontal="distributed" vertical="center"/>
    </xf>
    <xf numFmtId="0" fontId="18" fillId="0" borderId="180" xfId="26" applyFont="1" applyBorder="1" applyAlignment="1">
      <alignment horizontal="distributed" vertical="center"/>
    </xf>
    <xf numFmtId="0" fontId="18" fillId="0" borderId="181" xfId="26" applyFont="1" applyBorder="1" applyAlignment="1">
      <alignment vertical="center" wrapText="1"/>
    </xf>
    <xf numFmtId="0" fontId="18" fillId="0" borderId="182" xfId="26" applyFont="1" applyBorder="1">
      <alignment vertical="center"/>
    </xf>
    <xf numFmtId="0" fontId="18" fillId="0" borderId="180" xfId="26" applyFont="1" applyBorder="1">
      <alignment vertical="center"/>
    </xf>
    <xf numFmtId="49" fontId="35" fillId="0" borderId="18" xfId="26" applyNumberFormat="1" applyFont="1" applyBorder="1" applyAlignment="1">
      <alignment horizontal="right" vertical="center"/>
    </xf>
    <xf numFmtId="0" fontId="18" fillId="0" borderId="0" xfId="26" applyFont="1" applyAlignment="1">
      <alignment horizontal="distributed" vertical="center"/>
    </xf>
    <xf numFmtId="0" fontId="18" fillId="0" borderId="18" xfId="26" applyFont="1" applyBorder="1" applyAlignment="1">
      <alignment vertical="center" wrapText="1"/>
    </xf>
    <xf numFmtId="0" fontId="18" fillId="0" borderId="19" xfId="26" applyFont="1" applyBorder="1">
      <alignment vertical="center"/>
    </xf>
    <xf numFmtId="0" fontId="18" fillId="0" borderId="5" xfId="26" applyFont="1" applyBorder="1">
      <alignment vertical="center"/>
    </xf>
    <xf numFmtId="0" fontId="18" fillId="0" borderId="6" xfId="26" applyFont="1" applyBorder="1">
      <alignment vertical="center"/>
    </xf>
    <xf numFmtId="0" fontId="83" fillId="0" borderId="0" xfId="26" applyFont="1" applyAlignment="1">
      <alignment horizontal="center" vertical="center"/>
    </xf>
    <xf numFmtId="0" fontId="73" fillId="0" borderId="0" xfId="26" applyFont="1">
      <alignment vertical="center"/>
    </xf>
    <xf numFmtId="0" fontId="73" fillId="0" borderId="0" xfId="26" applyFont="1" applyAlignment="1">
      <alignment horizontal="right" vertical="center"/>
    </xf>
    <xf numFmtId="0" fontId="73" fillId="0" borderId="0" xfId="26" applyFont="1" applyAlignment="1">
      <alignment horizontal="center" vertical="center"/>
    </xf>
    <xf numFmtId="49" fontId="73" fillId="0" borderId="190" xfId="26" applyNumberFormat="1" applyFont="1" applyBorder="1" applyAlignment="1">
      <alignment horizontal="right" vertical="center"/>
    </xf>
    <xf numFmtId="0" fontId="73" fillId="0" borderId="192" xfId="26" applyFont="1" applyBorder="1" applyAlignment="1">
      <alignment horizontal="distributed" vertical="center"/>
    </xf>
    <xf numFmtId="0" fontId="73" fillId="0" borderId="191" xfId="26" applyFont="1" applyBorder="1" applyAlignment="1">
      <alignment horizontal="distributed" vertical="center"/>
    </xf>
    <xf numFmtId="0" fontId="73" fillId="0" borderId="191" xfId="26" applyFont="1" applyBorder="1">
      <alignment vertical="center"/>
    </xf>
    <xf numFmtId="0" fontId="73" fillId="0" borderId="3" xfId="26" applyFont="1" applyBorder="1">
      <alignment vertical="center"/>
    </xf>
    <xf numFmtId="49" fontId="73" fillId="0" borderId="181" xfId="26" applyNumberFormat="1" applyFont="1" applyBorder="1" applyAlignment="1">
      <alignment horizontal="right" vertical="center"/>
    </xf>
    <xf numFmtId="0" fontId="73" fillId="0" borderId="182" xfId="26" applyFont="1" applyBorder="1" applyAlignment="1">
      <alignment horizontal="distributed" vertical="center"/>
    </xf>
    <xf numFmtId="0" fontId="73" fillId="0" borderId="180" xfId="26" applyFont="1" applyBorder="1" applyAlignment="1">
      <alignment horizontal="distributed" vertical="center"/>
    </xf>
    <xf numFmtId="0" fontId="73" fillId="0" borderId="181" xfId="26" applyFont="1" applyBorder="1" applyAlignment="1">
      <alignment vertical="center" wrapText="1"/>
    </xf>
    <xf numFmtId="0" fontId="73" fillId="0" borderId="182" xfId="26" applyFont="1" applyBorder="1">
      <alignment vertical="center"/>
    </xf>
    <xf numFmtId="0" fontId="73" fillId="0" borderId="180" xfId="26" applyFont="1" applyBorder="1">
      <alignment vertical="center"/>
    </xf>
    <xf numFmtId="49" fontId="73" fillId="0" borderId="18" xfId="26" applyNumberFormat="1" applyFont="1" applyBorder="1" applyAlignment="1">
      <alignment horizontal="right" vertical="center"/>
    </xf>
    <xf numFmtId="0" fontId="73" fillId="0" borderId="0" xfId="26" applyFont="1" applyAlignment="1">
      <alignment horizontal="distributed" vertical="center"/>
    </xf>
    <xf numFmtId="0" fontId="73" fillId="0" borderId="19" xfId="26" applyFont="1" applyBorder="1">
      <alignment vertical="center"/>
    </xf>
    <xf numFmtId="0" fontId="73" fillId="0" borderId="18" xfId="26" applyFont="1" applyBorder="1" applyAlignment="1">
      <alignment vertical="center" wrapText="1"/>
    </xf>
    <xf numFmtId="49" fontId="73" fillId="0" borderId="18" xfId="26" applyNumberFormat="1" applyFont="1" applyBorder="1" applyAlignment="1">
      <alignment horizontal="right" vertical="center"/>
    </xf>
    <xf numFmtId="0" fontId="73" fillId="0" borderId="18" xfId="26" applyFont="1" applyBorder="1">
      <alignment vertical="center"/>
    </xf>
    <xf numFmtId="0" fontId="73" fillId="0" borderId="18" xfId="26" applyFont="1" applyBorder="1" applyAlignment="1">
      <alignment vertical="center" wrapText="1"/>
    </xf>
    <xf numFmtId="0" fontId="73" fillId="0" borderId="0" xfId="26" applyFont="1">
      <alignment vertical="center"/>
    </xf>
    <xf numFmtId="0" fontId="73" fillId="0" borderId="19" xfId="26" applyFont="1" applyBorder="1">
      <alignment vertical="center"/>
    </xf>
    <xf numFmtId="0" fontId="73" fillId="0" borderId="5" xfId="26" applyFont="1" applyBorder="1" applyAlignment="1">
      <alignment vertical="center" wrapText="1"/>
    </xf>
    <xf numFmtId="0" fontId="73" fillId="0" borderId="5" xfId="26" applyFont="1" applyBorder="1">
      <alignment vertical="center"/>
    </xf>
    <xf numFmtId="0" fontId="73" fillId="0" borderId="10" xfId="26" applyFont="1" applyBorder="1">
      <alignment vertical="center"/>
    </xf>
    <xf numFmtId="0" fontId="73" fillId="0" borderId="11" xfId="26" applyFont="1" applyBorder="1">
      <alignment vertical="center"/>
    </xf>
    <xf numFmtId="0" fontId="73" fillId="0" borderId="12" xfId="26" applyFont="1" applyBorder="1">
      <alignment vertical="center"/>
    </xf>
    <xf numFmtId="0" fontId="73" fillId="0" borderId="6" xfId="26" applyFont="1" applyBorder="1" applyAlignment="1">
      <alignment vertical="center" wrapText="1"/>
    </xf>
    <xf numFmtId="0" fontId="73" fillId="0" borderId="6" xfId="26" applyFont="1" applyBorder="1">
      <alignment vertical="center"/>
    </xf>
    <xf numFmtId="0" fontId="18" fillId="0" borderId="0" xfId="27" applyFont="1" applyBorder="1" applyAlignment="1">
      <alignment vertical="center" wrapText="1"/>
    </xf>
    <xf numFmtId="0" fontId="18" fillId="0" borderId="0" xfId="27" applyFont="1" applyBorder="1" applyAlignment="1">
      <alignment vertical="center"/>
    </xf>
    <xf numFmtId="0" fontId="73" fillId="0" borderId="0" xfId="26" applyFont="1" applyBorder="1">
      <alignment vertical="center"/>
    </xf>
    <xf numFmtId="0" fontId="73" fillId="0" borderId="0" xfId="27" applyFont="1" applyBorder="1">
      <alignment vertical="center"/>
    </xf>
    <xf numFmtId="0" fontId="73" fillId="0" borderId="0" xfId="26" applyFont="1" applyBorder="1" applyAlignment="1">
      <alignment vertical="center" wrapText="1"/>
    </xf>
    <xf numFmtId="0" fontId="83" fillId="0" borderId="0" xfId="28" applyFont="1" applyAlignment="1">
      <alignment horizontal="center" vertical="center"/>
    </xf>
    <xf numFmtId="0" fontId="73" fillId="0" borderId="0" xfId="28" applyFont="1">
      <alignment vertical="center"/>
    </xf>
    <xf numFmtId="0" fontId="73" fillId="0" borderId="0" xfId="28" applyFont="1" applyAlignment="1">
      <alignment horizontal="right" vertical="center"/>
    </xf>
    <xf numFmtId="0" fontId="73" fillId="0" borderId="0" xfId="28" applyFont="1" applyAlignment="1">
      <alignment horizontal="center" vertical="center"/>
    </xf>
    <xf numFmtId="49" fontId="73" fillId="0" borderId="190" xfId="28" applyNumberFormat="1" applyFont="1" applyBorder="1" applyAlignment="1">
      <alignment horizontal="right" vertical="center"/>
    </xf>
    <xf numFmtId="0" fontId="73" fillId="0" borderId="192" xfId="28" applyFont="1" applyBorder="1" applyAlignment="1">
      <alignment horizontal="distributed" vertical="center"/>
    </xf>
    <xf numFmtId="0" fontId="73" fillId="0" borderId="191" xfId="28" applyFont="1" applyBorder="1" applyAlignment="1">
      <alignment horizontal="distributed" vertical="center"/>
    </xf>
    <xf numFmtId="0" fontId="73" fillId="0" borderId="191" xfId="28" applyFont="1" applyBorder="1">
      <alignment vertical="center"/>
    </xf>
    <xf numFmtId="0" fontId="73" fillId="0" borderId="3" xfId="28" applyFont="1" applyBorder="1">
      <alignment vertical="center"/>
    </xf>
    <xf numFmtId="49" fontId="73" fillId="0" borderId="181" xfId="28" applyNumberFormat="1" applyFont="1" applyBorder="1" applyAlignment="1">
      <alignment horizontal="right" vertical="center"/>
    </xf>
    <xf numFmtId="0" fontId="73" fillId="0" borderId="182" xfId="28" applyFont="1" applyBorder="1" applyAlignment="1">
      <alignment horizontal="distributed" vertical="center"/>
    </xf>
    <xf numFmtId="0" fontId="73" fillId="0" borderId="180" xfId="28" applyFont="1" applyBorder="1" applyAlignment="1">
      <alignment horizontal="distributed" vertical="center"/>
    </xf>
    <xf numFmtId="0" fontId="73" fillId="0" borderId="180" xfId="28" applyFont="1" applyBorder="1">
      <alignment vertical="center"/>
    </xf>
    <xf numFmtId="0" fontId="73" fillId="0" borderId="183" xfId="28" applyFont="1" applyBorder="1">
      <alignment vertical="center"/>
    </xf>
    <xf numFmtId="49" fontId="73" fillId="0" borderId="18" xfId="28" applyNumberFormat="1" applyFont="1" applyBorder="1" applyAlignment="1">
      <alignment horizontal="right" vertical="center"/>
    </xf>
    <xf numFmtId="0" fontId="73" fillId="0" borderId="0" xfId="28" applyFont="1" applyAlignment="1">
      <alignment horizontal="distributed" vertical="center"/>
    </xf>
    <xf numFmtId="0" fontId="73" fillId="0" borderId="19" xfId="28" applyFont="1" applyBorder="1" applyAlignment="1">
      <alignment horizontal="distributed" vertical="center"/>
    </xf>
    <xf numFmtId="0" fontId="73" fillId="0" borderId="19" xfId="28" applyFont="1" applyBorder="1">
      <alignment vertical="center"/>
    </xf>
    <xf numFmtId="49" fontId="73" fillId="0" borderId="10" xfId="28" applyNumberFormat="1" applyFont="1" applyBorder="1" applyAlignment="1">
      <alignment horizontal="right" vertical="center"/>
    </xf>
    <xf numFmtId="0" fontId="73" fillId="0" borderId="11" xfId="28" applyFont="1" applyBorder="1" applyAlignment="1">
      <alignment horizontal="distributed" vertical="center"/>
    </xf>
    <xf numFmtId="0" fontId="73" fillId="0" borderId="12" xfId="28" applyFont="1" applyBorder="1" applyAlignment="1">
      <alignment horizontal="distributed" vertical="center"/>
    </xf>
    <xf numFmtId="0" fontId="73" fillId="0" borderId="11" xfId="28" applyFont="1" applyBorder="1">
      <alignment vertical="center"/>
    </xf>
    <xf numFmtId="0" fontId="73" fillId="0" borderId="12" xfId="28" applyFont="1" applyBorder="1">
      <alignment vertical="center"/>
    </xf>
    <xf numFmtId="0" fontId="83" fillId="0" borderId="0" xfId="29" applyFont="1" applyAlignment="1">
      <alignment horizontal="center" vertical="center"/>
    </xf>
    <xf numFmtId="0" fontId="73" fillId="0" borderId="0" xfId="29" applyFont="1">
      <alignment vertical="center"/>
    </xf>
    <xf numFmtId="0" fontId="73" fillId="0" borderId="0" xfId="29" applyFont="1" applyAlignment="1">
      <alignment horizontal="right" vertical="center"/>
    </xf>
    <xf numFmtId="0" fontId="73" fillId="0" borderId="0" xfId="29" applyFont="1" applyAlignment="1">
      <alignment horizontal="center" vertical="center"/>
    </xf>
    <xf numFmtId="49" fontId="73" fillId="0" borderId="190" xfId="29" applyNumberFormat="1" applyFont="1" applyBorder="1" applyAlignment="1">
      <alignment horizontal="right" vertical="center"/>
    </xf>
    <xf numFmtId="0" fontId="73" fillId="0" borderId="192" xfId="29" applyFont="1" applyBorder="1" applyAlignment="1">
      <alignment horizontal="distributed" vertical="center"/>
    </xf>
    <xf numFmtId="0" fontId="73" fillId="0" borderId="191" xfId="29" applyFont="1" applyBorder="1" applyAlignment="1">
      <alignment horizontal="distributed" vertical="center"/>
    </xf>
    <xf numFmtId="0" fontId="73" fillId="0" borderId="191" xfId="29" applyFont="1" applyBorder="1">
      <alignment vertical="center"/>
    </xf>
    <xf numFmtId="0" fontId="73" fillId="0" borderId="3" xfId="29" applyFont="1" applyBorder="1">
      <alignment vertical="center"/>
    </xf>
    <xf numFmtId="49" fontId="73" fillId="0" borderId="181" xfId="29" applyNumberFormat="1" applyFont="1" applyBorder="1" applyAlignment="1">
      <alignment horizontal="right" vertical="center"/>
    </xf>
    <xf numFmtId="0" fontId="73" fillId="0" borderId="182" xfId="29" applyFont="1" applyBorder="1" applyAlignment="1">
      <alignment horizontal="distributed" vertical="center"/>
    </xf>
    <xf numFmtId="0" fontId="73" fillId="0" borderId="180" xfId="29" applyFont="1" applyBorder="1" applyAlignment="1">
      <alignment horizontal="distributed" vertical="center"/>
    </xf>
    <xf numFmtId="0" fontId="73" fillId="0" borderId="180" xfId="29" applyFont="1" applyBorder="1">
      <alignment vertical="center"/>
    </xf>
    <xf numFmtId="0" fontId="73" fillId="0" borderId="183" xfId="29" applyFont="1" applyBorder="1">
      <alignment vertical="center"/>
    </xf>
    <xf numFmtId="49" fontId="73" fillId="0" borderId="18" xfId="29" applyNumberFormat="1" applyFont="1" applyBorder="1" applyAlignment="1">
      <alignment horizontal="right" vertical="center"/>
    </xf>
    <xf numFmtId="0" fontId="73" fillId="0" borderId="0" xfId="29" applyFont="1" applyAlignment="1">
      <alignment horizontal="distributed" vertical="center"/>
    </xf>
    <xf numFmtId="0" fontId="73" fillId="0" borderId="19" xfId="29" applyFont="1" applyBorder="1" applyAlignment="1">
      <alignment horizontal="distributed" vertical="center"/>
    </xf>
    <xf numFmtId="0" fontId="73" fillId="0" borderId="19" xfId="29" applyFont="1" applyBorder="1">
      <alignment vertical="center"/>
    </xf>
    <xf numFmtId="49" fontId="73" fillId="0" borderId="10" xfId="29" applyNumberFormat="1" applyFont="1" applyBorder="1" applyAlignment="1">
      <alignment horizontal="right" vertical="center"/>
    </xf>
    <xf numFmtId="0" fontId="73" fillId="0" borderId="11" xfId="29" applyFont="1" applyBorder="1" applyAlignment="1">
      <alignment horizontal="distributed" vertical="center"/>
    </xf>
    <xf numFmtId="0" fontId="73" fillId="0" borderId="12" xfId="29" applyFont="1" applyBorder="1" applyAlignment="1">
      <alignment horizontal="distributed" vertical="center"/>
    </xf>
    <xf numFmtId="0" fontId="73" fillId="0" borderId="11" xfId="29" applyFont="1" applyBorder="1">
      <alignment vertical="center"/>
    </xf>
    <xf numFmtId="0" fontId="73" fillId="0" borderId="12" xfId="29" applyFont="1" applyBorder="1">
      <alignment vertical="center"/>
    </xf>
    <xf numFmtId="0" fontId="83" fillId="0" borderId="0" xfId="30" applyFont="1" applyAlignment="1">
      <alignment horizontal="center" vertical="center"/>
    </xf>
    <xf numFmtId="0" fontId="73" fillId="0" borderId="0" xfId="30" applyFont="1">
      <alignment vertical="center"/>
    </xf>
    <xf numFmtId="0" fontId="73" fillId="0" borderId="0" xfId="30" applyFont="1" applyAlignment="1">
      <alignment horizontal="right" vertical="center"/>
    </xf>
    <xf numFmtId="0" fontId="73" fillId="0" borderId="0" xfId="30" applyFont="1" applyAlignment="1">
      <alignment horizontal="center" vertical="center"/>
    </xf>
    <xf numFmtId="49" fontId="73" fillId="0" borderId="190" xfId="30" applyNumberFormat="1" applyFont="1" applyBorder="1" applyAlignment="1">
      <alignment horizontal="right" vertical="center"/>
    </xf>
    <xf numFmtId="0" fontId="73" fillId="0" borderId="192" xfId="30" applyFont="1" applyBorder="1" applyAlignment="1">
      <alignment horizontal="distributed" vertical="center"/>
    </xf>
    <xf numFmtId="0" fontId="73" fillId="0" borderId="191" xfId="30" applyFont="1" applyBorder="1" applyAlignment="1">
      <alignment horizontal="distributed" vertical="center"/>
    </xf>
    <xf numFmtId="0" fontId="73" fillId="0" borderId="191" xfId="30" applyFont="1" applyBorder="1">
      <alignment vertical="center"/>
    </xf>
    <xf numFmtId="0" fontId="73" fillId="0" borderId="3" xfId="30" applyFont="1" applyBorder="1">
      <alignment vertical="center"/>
    </xf>
    <xf numFmtId="49" fontId="73" fillId="0" borderId="181" xfId="30" applyNumberFormat="1" applyFont="1" applyBorder="1" applyAlignment="1">
      <alignment horizontal="right" vertical="center"/>
    </xf>
    <xf numFmtId="0" fontId="73" fillId="0" borderId="182" xfId="30" applyFont="1" applyBorder="1" applyAlignment="1">
      <alignment horizontal="distributed" vertical="center"/>
    </xf>
    <xf numFmtId="0" fontId="73" fillId="0" borderId="180" xfId="30" applyFont="1" applyBorder="1" applyAlignment="1">
      <alignment horizontal="distributed" vertical="center"/>
    </xf>
    <xf numFmtId="0" fontId="73" fillId="0" borderId="180" xfId="30" applyFont="1" applyBorder="1">
      <alignment vertical="center"/>
    </xf>
    <xf numFmtId="0" fontId="73" fillId="0" borderId="183" xfId="30" applyFont="1" applyBorder="1">
      <alignment vertical="center"/>
    </xf>
    <xf numFmtId="49" fontId="73" fillId="0" borderId="18" xfId="30" applyNumberFormat="1" applyFont="1" applyBorder="1" applyAlignment="1">
      <alignment horizontal="right" vertical="center"/>
    </xf>
    <xf numFmtId="0" fontId="73" fillId="0" borderId="0" xfId="30" applyFont="1" applyAlignment="1">
      <alignment horizontal="distributed" vertical="center"/>
    </xf>
    <xf numFmtId="0" fontId="73" fillId="0" borderId="19" xfId="30" applyFont="1" applyBorder="1" applyAlignment="1">
      <alignment horizontal="distributed" vertical="center"/>
    </xf>
    <xf numFmtId="0" fontId="73" fillId="0" borderId="5" xfId="30" applyFont="1" applyBorder="1" applyAlignment="1">
      <alignment vertical="center" wrapText="1"/>
    </xf>
    <xf numFmtId="0" fontId="73" fillId="0" borderId="5" xfId="30" applyFont="1" applyBorder="1">
      <alignment vertical="center"/>
    </xf>
    <xf numFmtId="0" fontId="73" fillId="0" borderId="19" xfId="30" applyFont="1" applyBorder="1">
      <alignment vertical="center"/>
    </xf>
    <xf numFmtId="49" fontId="73" fillId="0" borderId="10" xfId="30" applyNumberFormat="1" applyFont="1" applyBorder="1" applyAlignment="1">
      <alignment horizontal="right" vertical="center"/>
    </xf>
    <xf numFmtId="0" fontId="73" fillId="0" borderId="11" xfId="30" applyFont="1" applyBorder="1">
      <alignment vertical="center"/>
    </xf>
    <xf numFmtId="0" fontId="73" fillId="0" borderId="12" xfId="30" applyFont="1" applyBorder="1">
      <alignment vertical="center"/>
    </xf>
    <xf numFmtId="0" fontId="73" fillId="0" borderId="6" xfId="30" applyFont="1" applyBorder="1" applyAlignment="1">
      <alignment vertical="center" wrapText="1"/>
    </xf>
    <xf numFmtId="0" fontId="73" fillId="0" borderId="6" xfId="30" applyFont="1" applyBorder="1">
      <alignment vertical="center"/>
    </xf>
    <xf numFmtId="0" fontId="73" fillId="0" borderId="18" xfId="30" applyFont="1" applyBorder="1">
      <alignment vertical="center"/>
    </xf>
    <xf numFmtId="0" fontId="73" fillId="0" borderId="10" xfId="30" applyFont="1" applyBorder="1">
      <alignment vertical="center"/>
    </xf>
    <xf numFmtId="0" fontId="18" fillId="0" borderId="190" xfId="47" applyFont="1" applyBorder="1">
      <alignment vertical="center"/>
    </xf>
    <xf numFmtId="0" fontId="18" fillId="0" borderId="192" xfId="47" applyFont="1" applyBorder="1" applyAlignment="1">
      <alignment horizontal="distributed" vertical="center"/>
    </xf>
    <xf numFmtId="0" fontId="18" fillId="0" borderId="191" xfId="47" applyFont="1" applyBorder="1" applyAlignment="1">
      <alignment horizontal="distributed" vertical="center"/>
    </xf>
    <xf numFmtId="0" fontId="18" fillId="0" borderId="191" xfId="47" applyFont="1" applyBorder="1">
      <alignment vertical="center"/>
    </xf>
    <xf numFmtId="0" fontId="18" fillId="0" borderId="3" xfId="47" applyFont="1" applyBorder="1">
      <alignment vertical="center"/>
    </xf>
    <xf numFmtId="0" fontId="35" fillId="0" borderId="191" xfId="47" applyFont="1" applyBorder="1" applyAlignment="1">
      <alignment horizontal="distributed" vertical="center"/>
    </xf>
    <xf numFmtId="0" fontId="35" fillId="0" borderId="180" xfId="47" applyFont="1" applyBorder="1" applyAlignment="1">
      <alignment horizontal="distributed" vertical="center"/>
    </xf>
    <xf numFmtId="0" fontId="35" fillId="0" borderId="180" xfId="47" applyFont="1" applyBorder="1">
      <alignment vertical="center"/>
    </xf>
    <xf numFmtId="0" fontId="35" fillId="0" borderId="183" xfId="47" applyFont="1" applyBorder="1">
      <alignment vertical="center"/>
    </xf>
    <xf numFmtId="0" fontId="35" fillId="0" borderId="10" xfId="47" applyFont="1" applyBorder="1">
      <alignment vertical="center"/>
    </xf>
    <xf numFmtId="0" fontId="18" fillId="0" borderId="11" xfId="47" applyFont="1" applyBorder="1" applyAlignment="1">
      <alignment horizontal="distributed" vertical="center" wrapText="1"/>
    </xf>
    <xf numFmtId="0" fontId="18" fillId="0" borderId="12" xfId="47" applyFont="1" applyBorder="1" applyAlignment="1">
      <alignment horizontal="distributed" vertical="center"/>
    </xf>
    <xf numFmtId="0" fontId="18" fillId="0" borderId="12" xfId="47" applyFont="1" applyBorder="1">
      <alignment vertical="center"/>
    </xf>
    <xf numFmtId="0" fontId="18" fillId="0" borderId="6" xfId="47" applyFont="1" applyBorder="1">
      <alignment vertical="center"/>
    </xf>
    <xf numFmtId="0" fontId="35" fillId="0" borderId="0" xfId="47" applyFont="1">
      <alignment vertical="center"/>
    </xf>
    <xf numFmtId="0" fontId="18" fillId="0" borderId="0" xfId="47" applyFont="1" applyAlignment="1">
      <alignment horizontal="distributed" vertical="center"/>
    </xf>
    <xf numFmtId="0" fontId="18" fillId="0" borderId="19" xfId="47" applyFont="1" applyBorder="1">
      <alignment vertical="center"/>
    </xf>
    <xf numFmtId="0" fontId="18" fillId="0" borderId="5" xfId="47" applyFont="1" applyBorder="1">
      <alignment vertical="center"/>
    </xf>
    <xf numFmtId="0" fontId="18" fillId="0" borderId="18" xfId="47" applyFont="1" applyBorder="1">
      <alignment vertical="center"/>
    </xf>
    <xf numFmtId="0" fontId="18" fillId="0" borderId="0" xfId="48" applyFont="1" applyAlignment="1">
      <alignment vertical="center" wrapText="1" shrinkToFit="1"/>
    </xf>
    <xf numFmtId="0" fontId="13" fillId="0" borderId="0" xfId="46" applyFont="1">
      <alignment vertical="center"/>
    </xf>
    <xf numFmtId="0" fontId="13" fillId="0" borderId="182" xfId="46" applyFont="1" applyBorder="1" applyAlignment="1">
      <alignment horizontal="center" vertical="center"/>
    </xf>
    <xf numFmtId="0" fontId="13" fillId="0" borderId="192" xfId="46" applyFont="1" applyBorder="1" applyAlignment="1">
      <alignment horizontal="left" vertical="center" shrinkToFit="1"/>
    </xf>
    <xf numFmtId="0" fontId="13" fillId="0" borderId="191" xfId="46" applyFont="1" applyBorder="1" applyAlignment="1">
      <alignment horizontal="left" vertical="center" shrinkToFit="1"/>
    </xf>
    <xf numFmtId="0" fontId="13" fillId="0" borderId="190" xfId="46" applyFont="1" applyBorder="1" applyAlignment="1">
      <alignment horizontal="distributed" vertical="center"/>
    </xf>
    <xf numFmtId="0" fontId="13" fillId="0" borderId="192" xfId="46" applyFont="1" applyBorder="1" applyAlignment="1">
      <alignment horizontal="distributed" vertical="center"/>
    </xf>
    <xf numFmtId="0" fontId="13" fillId="0" borderId="192" xfId="46" applyFont="1" applyBorder="1" applyAlignment="1">
      <alignment horizontal="center" vertical="center"/>
    </xf>
    <xf numFmtId="0" fontId="13" fillId="0" borderId="192" xfId="46" applyFont="1" applyBorder="1" applyAlignment="1">
      <alignment horizontal="left" vertical="center"/>
    </xf>
    <xf numFmtId="0" fontId="13" fillId="0" borderId="191" xfId="46" applyFont="1" applyBorder="1" applyAlignment="1">
      <alignment horizontal="left" vertical="center"/>
    </xf>
    <xf numFmtId="0" fontId="13" fillId="0" borderId="181" xfId="46" applyFont="1" applyBorder="1" applyAlignment="1">
      <alignment horizontal="center" vertical="center" wrapText="1"/>
    </xf>
    <xf numFmtId="0" fontId="13" fillId="0" borderId="180" xfId="46" applyFont="1" applyBorder="1" applyAlignment="1">
      <alignment horizontal="center" vertical="center" wrapText="1"/>
    </xf>
    <xf numFmtId="0" fontId="13" fillId="0" borderId="181" xfId="46" applyFont="1" applyBorder="1" applyAlignment="1">
      <alignment horizontal="center" vertical="center"/>
    </xf>
    <xf numFmtId="0" fontId="13" fillId="0" borderId="182" xfId="46" applyFont="1" applyBorder="1" applyAlignment="1">
      <alignment horizontal="left" vertical="center"/>
    </xf>
    <xf numFmtId="0" fontId="13" fillId="0" borderId="190" xfId="46" applyFont="1" applyBorder="1" applyAlignment="1">
      <alignment horizontal="center" vertical="center"/>
    </xf>
    <xf numFmtId="0" fontId="13" fillId="0" borderId="182" xfId="46" applyFont="1" applyBorder="1" applyAlignment="1">
      <alignment horizontal="center" vertical="center"/>
    </xf>
    <xf numFmtId="0" fontId="13" fillId="0" borderId="180" xfId="46" applyFont="1" applyBorder="1" applyAlignment="1">
      <alignment horizontal="center" vertical="center"/>
    </xf>
    <xf numFmtId="0" fontId="13" fillId="0" borderId="18" xfId="46" applyFont="1" applyBorder="1" applyAlignment="1">
      <alignment horizontal="center" vertical="center" wrapText="1"/>
    </xf>
    <xf numFmtId="0" fontId="13" fillId="0" borderId="190" xfId="46" applyFont="1" applyBorder="1" applyAlignment="1">
      <alignment horizontal="center" vertical="center" shrinkToFit="1"/>
    </xf>
    <xf numFmtId="0" fontId="13" fillId="0" borderId="192" xfId="46" applyFont="1" applyBorder="1" applyAlignment="1">
      <alignment horizontal="center" vertical="center" shrinkToFit="1"/>
    </xf>
    <xf numFmtId="0" fontId="13" fillId="0" borderId="191" xfId="46" applyFont="1" applyBorder="1" applyAlignment="1">
      <alignment horizontal="center" vertical="center" shrinkToFit="1"/>
    </xf>
    <xf numFmtId="0" fontId="18" fillId="0" borderId="190" xfId="46" applyFont="1" applyBorder="1" applyAlignment="1">
      <alignment horizontal="center" vertical="center"/>
    </xf>
    <xf numFmtId="0" fontId="18" fillId="0" borderId="192" xfId="46" applyFont="1" applyBorder="1" applyAlignment="1">
      <alignment horizontal="center" vertical="center"/>
    </xf>
    <xf numFmtId="0" fontId="18" fillId="0" borderId="191" xfId="46" applyFont="1" applyBorder="1" applyAlignment="1">
      <alignment horizontal="center" vertical="center"/>
    </xf>
    <xf numFmtId="5" fontId="13" fillId="0" borderId="192" xfId="46" applyNumberFormat="1" applyFont="1" applyBorder="1" applyAlignment="1">
      <alignment horizontal="left" vertical="center"/>
    </xf>
    <xf numFmtId="0" fontId="13" fillId="0" borderId="190" xfId="46" applyFont="1" applyBorder="1" applyAlignment="1">
      <alignment horizontal="right" vertical="center"/>
    </xf>
    <xf numFmtId="0" fontId="13" fillId="0" borderId="192" xfId="46" applyFont="1" applyBorder="1" applyAlignment="1">
      <alignment horizontal="right" vertical="center"/>
    </xf>
    <xf numFmtId="0" fontId="13" fillId="0" borderId="191" xfId="46" applyFont="1" applyBorder="1" applyAlignment="1">
      <alignment horizontal="center" vertical="center"/>
    </xf>
    <xf numFmtId="0" fontId="13" fillId="0" borderId="180" xfId="46" applyFont="1" applyBorder="1" applyAlignment="1">
      <alignment horizontal="center" vertical="center"/>
    </xf>
    <xf numFmtId="0" fontId="13" fillId="0" borderId="181" xfId="46" applyFont="1" applyBorder="1" applyAlignment="1">
      <alignment horizontal="left" vertical="center" wrapText="1"/>
    </xf>
    <xf numFmtId="0" fontId="13" fillId="0" borderId="182" xfId="46" applyFont="1" applyBorder="1" applyAlignment="1">
      <alignment horizontal="left" vertical="center" wrapText="1"/>
    </xf>
    <xf numFmtId="0" fontId="13" fillId="0" borderId="180" xfId="46" applyFont="1" applyBorder="1" applyAlignment="1">
      <alignment horizontal="left" vertical="center" wrapText="1"/>
    </xf>
    <xf numFmtId="0" fontId="13" fillId="0" borderId="18" xfId="46" applyFont="1" applyBorder="1" applyAlignment="1">
      <alignment horizontal="center" vertical="center"/>
    </xf>
    <xf numFmtId="0" fontId="13" fillId="0" borderId="18" xfId="46" applyFont="1" applyBorder="1" applyAlignment="1">
      <alignment horizontal="left" vertical="center" wrapText="1"/>
    </xf>
    <xf numFmtId="0" fontId="13" fillId="0" borderId="0" xfId="46" applyFont="1" applyAlignment="1">
      <alignment horizontal="left" vertical="center" wrapText="1"/>
    </xf>
    <xf numFmtId="0" fontId="13" fillId="0" borderId="181" xfId="46" quotePrefix="1" applyFont="1" applyBorder="1" applyAlignment="1">
      <alignment horizontal="center" vertical="center"/>
    </xf>
    <xf numFmtId="0" fontId="13" fillId="0" borderId="182" xfId="46" applyFont="1" applyBorder="1" applyAlignment="1">
      <alignment horizontal="distributed" vertical="center"/>
    </xf>
    <xf numFmtId="0" fontId="13" fillId="0" borderId="180" xfId="46" applyFont="1" applyBorder="1" applyAlignment="1">
      <alignment horizontal="distributed" vertical="center"/>
    </xf>
    <xf numFmtId="0" fontId="43" fillId="0" borderId="181" xfId="46" applyFont="1" applyBorder="1" applyAlignment="1">
      <alignment horizontal="left" vertical="center"/>
    </xf>
    <xf numFmtId="0" fontId="43" fillId="0" borderId="182" xfId="46" applyFont="1" applyBorder="1" applyAlignment="1">
      <alignment horizontal="left" vertical="center"/>
    </xf>
    <xf numFmtId="0" fontId="43" fillId="0" borderId="180" xfId="46" applyFont="1" applyBorder="1" applyAlignment="1">
      <alignment horizontal="left" vertical="center"/>
    </xf>
    <xf numFmtId="0" fontId="43" fillId="0" borderId="18" xfId="46" applyFont="1" applyBorder="1" applyAlignment="1">
      <alignment horizontal="left" vertical="center"/>
    </xf>
    <xf numFmtId="0" fontId="43" fillId="0" borderId="0" xfId="46" applyFont="1" applyAlignment="1">
      <alignment horizontal="left" vertical="center"/>
    </xf>
    <xf numFmtId="0" fontId="13" fillId="0" borderId="0" xfId="46" applyFont="1" applyAlignment="1">
      <alignment horizontal="right" vertical="center"/>
    </xf>
    <xf numFmtId="0" fontId="13" fillId="0" borderId="192" xfId="46" applyFont="1" applyBorder="1" applyAlignment="1">
      <alignment vertical="center" shrinkToFit="1"/>
    </xf>
    <xf numFmtId="0" fontId="13" fillId="0" borderId="191" xfId="46" applyFont="1" applyBorder="1" applyAlignment="1">
      <alignment vertical="center" shrinkToFit="1"/>
    </xf>
    <xf numFmtId="0" fontId="13" fillId="0" borderId="181" xfId="46" applyFont="1" applyBorder="1" applyAlignment="1">
      <alignment horizontal="center" vertical="center"/>
    </xf>
    <xf numFmtId="0" fontId="13" fillId="0" borderId="18" xfId="46" quotePrefix="1" applyFont="1" applyBorder="1" applyAlignment="1">
      <alignment horizontal="center" vertical="center"/>
    </xf>
    <xf numFmtId="0" fontId="13" fillId="0" borderId="181" xfId="46" applyFont="1" applyBorder="1" applyAlignment="1">
      <alignment horizontal="left" vertical="center"/>
    </xf>
    <xf numFmtId="0" fontId="13" fillId="0" borderId="180" xfId="46" applyFont="1" applyBorder="1" applyAlignment="1">
      <alignment horizontal="left" vertical="center"/>
    </xf>
    <xf numFmtId="0" fontId="13" fillId="0" borderId="18" xfId="46" applyFont="1" applyBorder="1" applyAlignment="1">
      <alignment horizontal="distributed" vertical="center" indent="1"/>
    </xf>
    <xf numFmtId="0" fontId="13" fillId="0" borderId="0" xfId="46" quotePrefix="1" applyFont="1" applyAlignment="1">
      <alignment horizontal="distributed" vertical="center" indent="1"/>
    </xf>
    <xf numFmtId="0" fontId="13" fillId="0" borderId="18" xfId="46" applyFont="1" applyBorder="1" applyAlignment="1">
      <alignment horizontal="left" vertical="center"/>
    </xf>
    <xf numFmtId="0" fontId="13" fillId="0" borderId="0" xfId="46" applyFont="1" applyAlignment="1">
      <alignment horizontal="left" vertical="center"/>
    </xf>
    <xf numFmtId="0" fontId="13" fillId="0" borderId="18" xfId="46" quotePrefix="1" applyFont="1" applyBorder="1" applyAlignment="1">
      <alignment horizontal="distributed" vertical="center" indent="1"/>
    </xf>
    <xf numFmtId="0" fontId="84" fillId="0" borderId="0" xfId="40" applyFont="1">
      <alignment vertical="center"/>
    </xf>
    <xf numFmtId="0" fontId="73" fillId="0" borderId="0" xfId="40" applyFont="1">
      <alignment vertical="center"/>
    </xf>
    <xf numFmtId="0" fontId="83" fillId="0" borderId="0" xfId="40" applyFont="1" applyAlignment="1">
      <alignment horizontal="center" vertical="center"/>
    </xf>
    <xf numFmtId="0" fontId="73" fillId="0" borderId="0" xfId="40" applyFont="1" applyAlignment="1">
      <alignment horizontal="right" vertical="center"/>
    </xf>
    <xf numFmtId="0" fontId="73" fillId="0" borderId="0" xfId="40" applyFont="1" applyAlignment="1">
      <alignment horizontal="center" vertical="center"/>
    </xf>
    <xf numFmtId="49" fontId="73" fillId="0" borderId="190" xfId="40" applyNumberFormat="1" applyFont="1" applyBorder="1">
      <alignment vertical="center"/>
    </xf>
    <xf numFmtId="0" fontId="73" fillId="0" borderId="192" xfId="40" applyFont="1" applyBorder="1" applyAlignment="1">
      <alignment horizontal="distributed" vertical="center"/>
    </xf>
    <xf numFmtId="0" fontId="73" fillId="0" borderId="191" xfId="40" applyFont="1" applyBorder="1" applyAlignment="1">
      <alignment horizontal="distributed" vertical="center"/>
    </xf>
    <xf numFmtId="0" fontId="73" fillId="0" borderId="190" xfId="40" applyFont="1" applyBorder="1">
      <alignment vertical="center"/>
    </xf>
    <xf numFmtId="0" fontId="73" fillId="0" borderId="192" xfId="40" applyFont="1" applyBorder="1">
      <alignment vertical="center"/>
    </xf>
    <xf numFmtId="0" fontId="73" fillId="0" borderId="191" xfId="40" applyFont="1" applyBorder="1">
      <alignment vertical="center"/>
    </xf>
    <xf numFmtId="0" fontId="73" fillId="0" borderId="190" xfId="40" applyFont="1" applyBorder="1" applyAlignment="1">
      <alignment horizontal="center" vertical="center"/>
    </xf>
    <xf numFmtId="0" fontId="73" fillId="0" borderId="192" xfId="40" applyFont="1" applyBorder="1" applyAlignment="1">
      <alignment horizontal="center" vertical="center"/>
    </xf>
    <xf numFmtId="0" fontId="73" fillId="0" borderId="191" xfId="40" applyFont="1" applyBorder="1" applyAlignment="1">
      <alignment horizontal="center" vertical="center"/>
    </xf>
    <xf numFmtId="0" fontId="73" fillId="0" borderId="190" xfId="40" applyFont="1" applyBorder="1" applyAlignment="1">
      <alignment horizontal="center" vertical="center" wrapText="1"/>
    </xf>
    <xf numFmtId="0" fontId="73" fillId="0" borderId="192" xfId="40" applyFont="1" applyBorder="1" applyAlignment="1">
      <alignment horizontal="center" vertical="center" wrapText="1"/>
    </xf>
    <xf numFmtId="0" fontId="73" fillId="0" borderId="191" xfId="40" applyFont="1" applyBorder="1" applyAlignment="1">
      <alignment horizontal="center" vertical="center" wrapText="1"/>
    </xf>
    <xf numFmtId="0" fontId="73" fillId="0" borderId="190" xfId="40" applyFont="1" applyBorder="1" applyAlignment="1">
      <alignment horizontal="left" vertical="center"/>
    </xf>
    <xf numFmtId="0" fontId="73" fillId="0" borderId="192" xfId="40" applyFont="1" applyBorder="1" applyAlignment="1">
      <alignment horizontal="left" vertical="center"/>
    </xf>
    <xf numFmtId="0" fontId="73" fillId="0" borderId="191" xfId="40" applyFont="1" applyBorder="1" applyAlignment="1">
      <alignment horizontal="left" vertical="center"/>
    </xf>
    <xf numFmtId="0" fontId="73" fillId="0" borderId="0" xfId="40" applyFont="1" applyAlignment="1">
      <alignment vertical="top"/>
    </xf>
    <xf numFmtId="0" fontId="73" fillId="0" borderId="182" xfId="40" applyFont="1" applyBorder="1" applyAlignment="1">
      <alignment horizontal="distributed" vertical="center"/>
    </xf>
    <xf numFmtId="0" fontId="73" fillId="0" borderId="182" xfId="40" applyFont="1" applyBorder="1">
      <alignment vertical="center"/>
    </xf>
    <xf numFmtId="0" fontId="18" fillId="0" borderId="0" xfId="31" applyFont="1" applyAlignment="1">
      <alignment horizontal="right" vertical="center"/>
    </xf>
    <xf numFmtId="0" fontId="35" fillId="0" borderId="0" xfId="31" applyFont="1">
      <alignment vertical="center"/>
    </xf>
    <xf numFmtId="0" fontId="18" fillId="0" borderId="0" xfId="31" applyFont="1" applyAlignment="1"/>
    <xf numFmtId="3" fontId="18" fillId="0" borderId="0" xfId="31" quotePrefix="1" applyNumberFormat="1" applyFont="1" applyAlignment="1"/>
    <xf numFmtId="5" fontId="18" fillId="0" borderId="0" xfId="31" applyNumberFormat="1" applyFont="1" applyAlignment="1">
      <alignment horizontal="left" vertical="center"/>
    </xf>
    <xf numFmtId="0" fontId="18" fillId="0" borderId="0" xfId="31" quotePrefix="1" applyFont="1" applyAlignment="1">
      <alignment horizontal="fill"/>
    </xf>
    <xf numFmtId="0" fontId="73" fillId="0" borderId="0" xfId="26" applyFont="1" applyAlignment="1">
      <alignment horizontal="right" vertical="center"/>
    </xf>
    <xf numFmtId="49" fontId="73" fillId="0" borderId="190" xfId="26" applyNumberFormat="1" applyFont="1" applyBorder="1">
      <alignment vertical="center"/>
    </xf>
    <xf numFmtId="0" fontId="73" fillId="0" borderId="191" xfId="26" applyFont="1" applyBorder="1">
      <alignment vertical="center"/>
    </xf>
    <xf numFmtId="0" fontId="73" fillId="0" borderId="3" xfId="26" applyFont="1" applyBorder="1">
      <alignment vertical="center"/>
    </xf>
    <xf numFmtId="0" fontId="73" fillId="0" borderId="190" xfId="26" applyFont="1" applyBorder="1">
      <alignment vertical="center"/>
    </xf>
    <xf numFmtId="0" fontId="73" fillId="0" borderId="192" xfId="26" applyFont="1" applyBorder="1">
      <alignment vertical="center"/>
    </xf>
    <xf numFmtId="0" fontId="73" fillId="0" borderId="190" xfId="26" applyFont="1" applyBorder="1" applyAlignment="1">
      <alignment vertical="center" wrapText="1"/>
    </xf>
    <xf numFmtId="0" fontId="73" fillId="0" borderId="192" xfId="26" applyFont="1" applyBorder="1" applyAlignment="1">
      <alignment vertical="center" wrapText="1"/>
    </xf>
    <xf numFmtId="0" fontId="73" fillId="0" borderId="191" xfId="26" applyFont="1" applyBorder="1" applyAlignment="1">
      <alignment vertical="center" wrapText="1"/>
    </xf>
    <xf numFmtId="0" fontId="73" fillId="0" borderId="0" xfId="33" applyFont="1">
      <alignment vertical="center"/>
    </xf>
    <xf numFmtId="0" fontId="83" fillId="0" borderId="0" xfId="33" applyFont="1" applyAlignment="1">
      <alignment horizontal="center" vertical="center"/>
    </xf>
    <xf numFmtId="0" fontId="73" fillId="0" borderId="0" xfId="33" applyFont="1" applyAlignment="1">
      <alignment horizontal="right" vertical="center"/>
    </xf>
    <xf numFmtId="0" fontId="73" fillId="0" borderId="0" xfId="33" applyFont="1" applyAlignment="1">
      <alignment horizontal="center" vertical="center"/>
    </xf>
    <xf numFmtId="49" fontId="73" fillId="0" borderId="190" xfId="33" applyNumberFormat="1" applyFont="1" applyBorder="1">
      <alignment vertical="center"/>
    </xf>
    <xf numFmtId="0" fontId="73" fillId="0" borderId="192" xfId="33" applyFont="1" applyBorder="1" applyAlignment="1">
      <alignment horizontal="distributed" vertical="center"/>
    </xf>
    <xf numFmtId="0" fontId="73" fillId="0" borderId="191" xfId="33" applyFont="1" applyBorder="1" applyAlignment="1">
      <alignment horizontal="distributed" vertical="center"/>
    </xf>
    <xf numFmtId="0" fontId="73" fillId="0" borderId="191" xfId="33" applyFont="1" applyBorder="1">
      <alignment vertical="center"/>
    </xf>
    <xf numFmtId="0" fontId="73" fillId="0" borderId="3" xfId="33" applyFont="1" applyBorder="1">
      <alignment vertical="center"/>
    </xf>
    <xf numFmtId="0" fontId="73" fillId="0" borderId="182" xfId="33" applyFont="1" applyBorder="1" applyAlignment="1">
      <alignment horizontal="distributed" vertical="center"/>
    </xf>
    <xf numFmtId="0" fontId="73" fillId="0" borderId="180" xfId="33" applyFont="1" applyBorder="1">
      <alignment vertical="center"/>
    </xf>
    <xf numFmtId="0" fontId="73" fillId="0" borderId="183" xfId="33" applyFont="1" applyBorder="1">
      <alignment vertical="center"/>
    </xf>
    <xf numFmtId="0" fontId="73" fillId="0" borderId="181" xfId="33" applyFont="1" applyBorder="1">
      <alignment vertical="center"/>
    </xf>
    <xf numFmtId="0" fontId="73" fillId="0" borderId="182" xfId="33" applyFont="1" applyBorder="1">
      <alignment vertical="center"/>
    </xf>
    <xf numFmtId="0" fontId="73" fillId="0" borderId="0" xfId="33" applyFont="1" applyAlignment="1">
      <alignment vertical="top"/>
    </xf>
    <xf numFmtId="0" fontId="0" fillId="0" borderId="12" xfId="45" quotePrefix="1" applyFont="1" applyBorder="1" applyAlignment="1">
      <alignment horizontal="center" vertical="center"/>
    </xf>
    <xf numFmtId="0" fontId="0" fillId="0" borderId="12" xfId="26" quotePrefix="1" applyFont="1" applyBorder="1" applyAlignment="1">
      <alignment horizontal="center" vertical="center"/>
    </xf>
    <xf numFmtId="0" fontId="18" fillId="0" borderId="0" xfId="49">
      <alignment vertical="center"/>
    </xf>
    <xf numFmtId="49" fontId="18" fillId="0" borderId="190" xfId="49" applyNumberFormat="1" applyBorder="1">
      <alignment vertical="center"/>
    </xf>
    <xf numFmtId="0" fontId="18" fillId="0" borderId="192" xfId="49" applyBorder="1" applyAlignment="1">
      <alignment horizontal="distributed" vertical="center"/>
    </xf>
    <xf numFmtId="0" fontId="18" fillId="0" borderId="193" xfId="49" applyBorder="1">
      <alignment vertical="center"/>
    </xf>
    <xf numFmtId="0" fontId="18" fillId="0" borderId="174" xfId="49" applyBorder="1" applyAlignment="1">
      <alignment horizontal="center" vertical="center"/>
    </xf>
    <xf numFmtId="0" fontId="18" fillId="0" borderId="173" xfId="49" applyBorder="1" applyAlignment="1">
      <alignment horizontal="center" vertical="center"/>
    </xf>
    <xf numFmtId="0" fontId="18" fillId="0" borderId="194" xfId="49" applyBorder="1">
      <alignment vertical="center"/>
    </xf>
    <xf numFmtId="0" fontId="18" fillId="0" borderId="195" xfId="49" applyBorder="1" applyAlignment="1">
      <alignment horizontal="center" vertical="center"/>
    </xf>
    <xf numFmtId="0" fontId="18" fillId="0" borderId="196" xfId="49" applyBorder="1" applyAlignment="1">
      <alignment horizontal="center" vertical="center"/>
    </xf>
    <xf numFmtId="49" fontId="18" fillId="0" borderId="15" xfId="49" applyNumberFormat="1" applyBorder="1">
      <alignment vertical="center"/>
    </xf>
    <xf numFmtId="0" fontId="18" fillId="0" borderId="197" xfId="49" applyBorder="1" applyAlignment="1">
      <alignment vertical="center" wrapText="1"/>
    </xf>
    <xf numFmtId="0" fontId="18" fillId="0" borderId="19" xfId="49" applyBorder="1" applyAlignment="1">
      <alignment horizontal="center" vertical="center"/>
    </xf>
    <xf numFmtId="0" fontId="18" fillId="0" borderId="19" xfId="49" applyBorder="1" applyAlignment="1">
      <alignment vertical="top"/>
    </xf>
    <xf numFmtId="0" fontId="18" fillId="0" borderId="198" xfId="49" applyBorder="1" applyAlignment="1">
      <alignment horizontal="distributed" vertical="center"/>
    </xf>
    <xf numFmtId="0" fontId="18" fillId="0" borderId="199" xfId="49" applyBorder="1">
      <alignment vertical="center"/>
    </xf>
    <xf numFmtId="0" fontId="18" fillId="0" borderId="200" xfId="49" applyBorder="1" applyAlignment="1">
      <alignment horizontal="center" vertical="center"/>
    </xf>
    <xf numFmtId="0" fontId="18" fillId="0" borderId="201" xfId="49" applyBorder="1" applyAlignment="1">
      <alignment horizontal="center" vertical="center"/>
    </xf>
    <xf numFmtId="49" fontId="18" fillId="0" borderId="10" xfId="49" applyNumberFormat="1" applyBorder="1">
      <alignment vertical="center"/>
    </xf>
    <xf numFmtId="0" fontId="18" fillId="0" borderId="202" xfId="49" applyBorder="1" applyAlignment="1">
      <alignment horizontal="left" vertical="center" wrapText="1"/>
    </xf>
    <xf numFmtId="0" fontId="18" fillId="0" borderId="198" xfId="49" applyBorder="1" applyAlignment="1">
      <alignment horizontal="left" vertical="center" wrapText="1"/>
    </xf>
    <xf numFmtId="0" fontId="18" fillId="0" borderId="203" xfId="49" applyBorder="1" applyAlignment="1">
      <alignment horizontal="left" vertical="center" wrapText="1"/>
    </xf>
    <xf numFmtId="0" fontId="18" fillId="0" borderId="197" xfId="49" applyBorder="1">
      <alignment vertical="center"/>
    </xf>
    <xf numFmtId="0" fontId="18" fillId="0" borderId="19" xfId="49" applyBorder="1">
      <alignment vertical="center"/>
    </xf>
    <xf numFmtId="0" fontId="18" fillId="0" borderId="202" xfId="49" applyBorder="1" applyAlignment="1">
      <alignment horizontal="center" vertical="center"/>
    </xf>
    <xf numFmtId="0" fontId="18" fillId="0" borderId="198" xfId="49" applyBorder="1" applyAlignment="1">
      <alignment horizontal="center" vertical="center"/>
    </xf>
    <xf numFmtId="0" fontId="18" fillId="0" borderId="203" xfId="49" applyBorder="1" applyAlignment="1">
      <alignment horizontal="center" vertical="center"/>
    </xf>
    <xf numFmtId="0" fontId="18" fillId="0" borderId="204" xfId="49" applyBorder="1" applyAlignment="1">
      <alignment horizontal="left" vertical="center"/>
    </xf>
    <xf numFmtId="0" fontId="18" fillId="0" borderId="192" xfId="49" applyBorder="1" applyAlignment="1">
      <alignment horizontal="left" vertical="center"/>
    </xf>
    <xf numFmtId="0" fontId="18" fillId="0" borderId="191" xfId="49" applyBorder="1" applyAlignment="1">
      <alignment horizontal="left" vertical="center"/>
    </xf>
    <xf numFmtId="0" fontId="18" fillId="0" borderId="191" xfId="49" applyBorder="1">
      <alignment vertical="center"/>
    </xf>
    <xf numFmtId="0" fontId="18" fillId="0" borderId="193" xfId="49" applyBorder="1" applyAlignment="1">
      <alignment horizontal="center" vertical="center"/>
    </xf>
    <xf numFmtId="0" fontId="18" fillId="0" borderId="192" xfId="33" applyFont="1" applyBorder="1" applyAlignment="1">
      <alignment horizontal="center" vertical="center" wrapText="1"/>
    </xf>
    <xf numFmtId="0" fontId="18" fillId="0" borderId="191" xfId="33" applyFont="1" applyBorder="1" applyAlignment="1">
      <alignment horizontal="center" vertical="center" wrapText="1"/>
    </xf>
    <xf numFmtId="0" fontId="18" fillId="0" borderId="193" xfId="49" applyBorder="1" applyAlignment="1">
      <alignment horizontal="left" vertical="center"/>
    </xf>
    <xf numFmtId="0" fontId="18" fillId="0" borderId="174" xfId="49" applyBorder="1" applyAlignment="1">
      <alignment horizontal="left" vertical="center"/>
    </xf>
    <xf numFmtId="0" fontId="18" fillId="0" borderId="173" xfId="49" applyBorder="1" applyAlignment="1">
      <alignment horizontal="left" vertical="center"/>
    </xf>
    <xf numFmtId="49" fontId="18" fillId="0" borderId="181" xfId="49" applyNumberFormat="1" applyBorder="1">
      <alignment vertical="center"/>
    </xf>
    <xf numFmtId="0" fontId="18" fillId="0" borderId="182" xfId="49" applyBorder="1" applyAlignment="1">
      <alignment horizontal="distributed" vertical="center"/>
    </xf>
    <xf numFmtId="0" fontId="18" fillId="0" borderId="180" xfId="49" applyBorder="1">
      <alignment vertical="center"/>
    </xf>
    <xf numFmtId="0" fontId="18" fillId="0" borderId="205" xfId="49" applyBorder="1" applyAlignment="1">
      <alignment horizontal="center" vertical="center"/>
    </xf>
    <xf numFmtId="0" fontId="18" fillId="0" borderId="206" xfId="49" applyBorder="1" applyAlignment="1">
      <alignment horizontal="center" vertical="center"/>
    </xf>
    <xf numFmtId="0" fontId="18" fillId="0" borderId="207" xfId="49" applyBorder="1" applyAlignment="1">
      <alignment horizontal="center" vertical="center"/>
    </xf>
    <xf numFmtId="0" fontId="18" fillId="0" borderId="19" xfId="49" applyBorder="1">
      <alignment vertical="center"/>
    </xf>
    <xf numFmtId="0" fontId="18" fillId="0" borderId="194" xfId="49" applyBorder="1" applyAlignment="1">
      <alignment horizontal="center" vertical="center"/>
    </xf>
    <xf numFmtId="0" fontId="18" fillId="0" borderId="19" xfId="49" applyBorder="1" applyAlignment="1">
      <alignment horizontal="left" vertical="center"/>
    </xf>
    <xf numFmtId="0" fontId="18" fillId="0" borderId="203" xfId="49" applyBorder="1">
      <alignment vertical="center"/>
    </xf>
    <xf numFmtId="0" fontId="18" fillId="0" borderId="197" xfId="49" applyBorder="1" applyAlignment="1">
      <alignment horizontal="right" vertical="center"/>
    </xf>
    <xf numFmtId="0" fontId="18" fillId="0" borderId="202" xfId="49" applyBorder="1" applyAlignment="1">
      <alignment vertical="center" wrapText="1"/>
    </xf>
    <xf numFmtId="0" fontId="18" fillId="0" borderId="198" xfId="49" applyBorder="1" applyAlignment="1">
      <alignment vertical="center" wrapText="1"/>
    </xf>
    <xf numFmtId="188" fontId="18" fillId="0" borderId="198" xfId="49" applyNumberFormat="1" applyBorder="1" applyAlignment="1">
      <alignment horizontal="right" vertical="top"/>
    </xf>
    <xf numFmtId="0" fontId="18" fillId="0" borderId="203" xfId="49" applyBorder="1" applyAlignment="1">
      <alignment vertical="top"/>
    </xf>
    <xf numFmtId="0" fontId="18" fillId="0" borderId="204" xfId="49" applyBorder="1" applyAlignment="1">
      <alignment horizontal="center" vertical="center"/>
    </xf>
    <xf numFmtId="0" fontId="18" fillId="0" borderId="192" xfId="49" applyBorder="1" applyAlignment="1">
      <alignment horizontal="center" vertical="center"/>
    </xf>
    <xf numFmtId="0" fontId="18" fillId="0" borderId="0" xfId="49" applyBorder="1">
      <alignment vertical="center"/>
    </xf>
    <xf numFmtId="0" fontId="33" fillId="0" borderId="0" xfId="49" applyFont="1" applyBorder="1" applyAlignment="1">
      <alignment horizontal="center" vertical="center"/>
    </xf>
    <xf numFmtId="0" fontId="18" fillId="0" borderId="0" xfId="49" applyBorder="1" applyAlignment="1">
      <alignment horizontal="right" vertical="center"/>
    </xf>
    <xf numFmtId="0" fontId="18" fillId="0" borderId="0" xfId="49" applyBorder="1" applyAlignment="1">
      <alignment horizontal="left" vertical="center"/>
    </xf>
    <xf numFmtId="0" fontId="18" fillId="0" borderId="0" xfId="49" applyBorder="1" applyAlignment="1">
      <alignment horizontal="left" vertical="center" wrapText="1" shrinkToFit="1"/>
    </xf>
    <xf numFmtId="0" fontId="18" fillId="0" borderId="0" xfId="49" applyBorder="1" applyAlignment="1">
      <alignment horizontal="center" vertical="center"/>
    </xf>
    <xf numFmtId="0" fontId="18" fillId="0" borderId="0" xfId="49" applyBorder="1" applyAlignment="1">
      <alignment horizontal="distributed" vertical="center"/>
    </xf>
    <xf numFmtId="0" fontId="18" fillId="0" borderId="0" xfId="49" applyBorder="1" applyAlignment="1">
      <alignment vertical="center" wrapText="1"/>
    </xf>
    <xf numFmtId="188" fontId="18" fillId="0" borderId="0" xfId="49" applyNumberFormat="1" applyBorder="1" applyAlignment="1">
      <alignment horizontal="right" vertical="top"/>
    </xf>
    <xf numFmtId="0" fontId="25" fillId="0" borderId="0" xfId="49" applyFont="1" applyBorder="1">
      <alignment vertical="center"/>
    </xf>
    <xf numFmtId="0" fontId="18" fillId="0" borderId="0" xfId="49" applyBorder="1">
      <alignment vertical="center"/>
    </xf>
    <xf numFmtId="0" fontId="18" fillId="0" borderId="0" xfId="49" applyBorder="1" applyAlignment="1">
      <alignment horizontal="right" vertical="center"/>
    </xf>
    <xf numFmtId="0" fontId="73" fillId="0" borderId="190" xfId="47" applyFont="1" applyBorder="1">
      <alignment vertical="center"/>
    </xf>
    <xf numFmtId="0" fontId="73" fillId="0" borderId="192" xfId="47" applyFont="1" applyBorder="1" applyAlignment="1">
      <alignment horizontal="distributed" vertical="center" wrapText="1"/>
    </xf>
    <xf numFmtId="0" fontId="73" fillId="0" borderId="181" xfId="47" applyFont="1" applyBorder="1">
      <alignment vertical="center"/>
    </xf>
    <xf numFmtId="0" fontId="73" fillId="0" borderId="182" xfId="47" applyFont="1" applyBorder="1" applyAlignment="1">
      <alignment horizontal="distributed" vertical="center"/>
    </xf>
    <xf numFmtId="0" fontId="85" fillId="0" borderId="0" xfId="0" applyFont="1"/>
    <xf numFmtId="0" fontId="85" fillId="0" borderId="3" xfId="0" applyFont="1" applyBorder="1" applyAlignment="1">
      <alignment horizontal="center" wrapText="1"/>
    </xf>
    <xf numFmtId="0" fontId="85" fillId="0" borderId="3" xfId="0" applyFont="1" applyBorder="1" applyAlignment="1">
      <alignment horizontal="center"/>
    </xf>
    <xf numFmtId="0" fontId="41" fillId="0" borderId="183" xfId="0" applyFont="1" applyBorder="1" applyAlignment="1">
      <alignment horizontal="center" vertical="center" textRotation="255"/>
    </xf>
    <xf numFmtId="49" fontId="41" fillId="0" borderId="3" xfId="0" applyNumberFormat="1" applyFont="1" applyBorder="1" applyAlignment="1">
      <alignment horizontal="center" vertical="center"/>
    </xf>
    <xf numFmtId="49" fontId="41" fillId="0" borderId="3" xfId="0" applyNumberFormat="1" applyFont="1" applyBorder="1" applyAlignment="1">
      <alignment horizontal="center" vertical="center" wrapText="1"/>
    </xf>
    <xf numFmtId="0" fontId="85" fillId="0" borderId="3" xfId="0" applyFont="1" applyBorder="1" applyAlignment="1">
      <alignment horizontal="center" vertical="center"/>
    </xf>
    <xf numFmtId="0" fontId="85" fillId="0" borderId="3" xfId="0" quotePrefix="1" applyFont="1" applyBorder="1" applyAlignment="1">
      <alignment horizontal="center" vertical="center"/>
    </xf>
    <xf numFmtId="56" fontId="85" fillId="0" borderId="3" xfId="0" quotePrefix="1" applyNumberFormat="1" applyFont="1" applyBorder="1" applyAlignment="1">
      <alignment horizontal="center" vertical="center"/>
    </xf>
    <xf numFmtId="0" fontId="85" fillId="0" borderId="0" xfId="0" applyFont="1" applyAlignment="1">
      <alignment horizontal="center"/>
    </xf>
    <xf numFmtId="0" fontId="35" fillId="0" borderId="15" xfId="33" applyFont="1" applyBorder="1">
      <alignment vertical="center"/>
    </xf>
  </cellXfs>
  <cellStyles count="50">
    <cellStyle name="Calc Currency (0)" xfId="1" xr:uid="{00000000-0005-0000-0000-000000000000}"/>
    <cellStyle name="Header1" xfId="2" xr:uid="{00000000-0005-0000-0000-000001000000}"/>
    <cellStyle name="Header2" xfId="3" xr:uid="{00000000-0005-0000-0000-000002000000}"/>
    <cellStyle name="Milliers [0]_AR1194" xfId="4" xr:uid="{00000000-0005-0000-0000-000003000000}"/>
    <cellStyle name="Milliers_AR1194" xfId="5" xr:uid="{00000000-0005-0000-0000-000004000000}"/>
    <cellStyle name="Mon騁aire [0]_AR1194" xfId="6" xr:uid="{00000000-0005-0000-0000-000005000000}"/>
    <cellStyle name="Mon騁aire_AR1194" xfId="7" xr:uid="{00000000-0005-0000-0000-000006000000}"/>
    <cellStyle name="Normal_#18-Internet" xfId="8" xr:uid="{00000000-0005-0000-0000-000007000000}"/>
    <cellStyle name="standard" xfId="9" xr:uid="{00000000-0005-0000-0000-000008000000}"/>
    <cellStyle name="subhead" xfId="10" xr:uid="{00000000-0005-0000-0000-000009000000}"/>
    <cellStyle name="ﾊﾟ-ｾﾝﾄ" xfId="11" xr:uid="{00000000-0005-0000-0000-00000A000000}"/>
    <cellStyle name="桁区切り 2" xfId="12" xr:uid="{00000000-0005-0000-0000-00000B000000}"/>
    <cellStyle name="桁区切り 2 2" xfId="44" xr:uid="{00000000-0005-0000-0000-00000C000000}"/>
    <cellStyle name="桁区切り 3" xfId="20" xr:uid="{00000000-0005-0000-0000-00000D000000}"/>
    <cellStyle name="項目" xfId="13" xr:uid="{00000000-0005-0000-0000-00000E000000}"/>
    <cellStyle name="標準" xfId="0" builtinId="0"/>
    <cellStyle name="標準 10" xfId="26" xr:uid="{00000000-0005-0000-0000-000010000000}"/>
    <cellStyle name="標準 11" xfId="27" xr:uid="{00000000-0005-0000-0000-000011000000}"/>
    <cellStyle name="標準 12" xfId="28" xr:uid="{00000000-0005-0000-0000-000012000000}"/>
    <cellStyle name="標準 13" xfId="29" xr:uid="{00000000-0005-0000-0000-000013000000}"/>
    <cellStyle name="標準 14" xfId="30" xr:uid="{00000000-0005-0000-0000-000014000000}"/>
    <cellStyle name="標準 15" xfId="31" xr:uid="{00000000-0005-0000-0000-000015000000}"/>
    <cellStyle name="標準 16" xfId="32" xr:uid="{00000000-0005-0000-0000-000016000000}"/>
    <cellStyle name="標準 17" xfId="33" xr:uid="{00000000-0005-0000-0000-000017000000}"/>
    <cellStyle name="標準 18" xfId="34" xr:uid="{00000000-0005-0000-0000-000018000000}"/>
    <cellStyle name="標準 19" xfId="35" xr:uid="{00000000-0005-0000-0000-000019000000}"/>
    <cellStyle name="標準 2" xfId="14" xr:uid="{00000000-0005-0000-0000-00001A000000}"/>
    <cellStyle name="標準 20" xfId="36" xr:uid="{00000000-0005-0000-0000-00001B000000}"/>
    <cellStyle name="標準 21" xfId="37" xr:uid="{00000000-0005-0000-0000-00001C000000}"/>
    <cellStyle name="標準 22" xfId="38" xr:uid="{00000000-0005-0000-0000-00001D000000}"/>
    <cellStyle name="標準 23" xfId="39" xr:uid="{00000000-0005-0000-0000-00001E000000}"/>
    <cellStyle name="標準 24" xfId="40" xr:uid="{00000000-0005-0000-0000-00001F000000}"/>
    <cellStyle name="標準 25" xfId="41" xr:uid="{00000000-0005-0000-0000-000020000000}"/>
    <cellStyle name="標準 26" xfId="45" xr:uid="{00000000-0005-0000-0000-000021000000}"/>
    <cellStyle name="標準 27" xfId="46" xr:uid="{00000000-0005-0000-0000-000022000000}"/>
    <cellStyle name="標準 28" xfId="47" xr:uid="{00000000-0005-0000-0000-000023000000}"/>
    <cellStyle name="標準 29" xfId="48" xr:uid="{00000000-0005-0000-0000-000024000000}"/>
    <cellStyle name="標準 3" xfId="17" xr:uid="{00000000-0005-0000-0000-000025000000}"/>
    <cellStyle name="標準 3 2" xfId="43" xr:uid="{00000000-0005-0000-0000-000026000000}"/>
    <cellStyle name="標準 4" xfId="18" xr:uid="{00000000-0005-0000-0000-000027000000}"/>
    <cellStyle name="標準 5" xfId="19" xr:uid="{00000000-0005-0000-0000-000028000000}"/>
    <cellStyle name="標準 5 2" xfId="42" xr:uid="{00000000-0005-0000-0000-000029000000}"/>
    <cellStyle name="標準 6" xfId="21" xr:uid="{00000000-0005-0000-0000-00002A000000}"/>
    <cellStyle name="標準 7" xfId="23" xr:uid="{00000000-0005-0000-0000-00002B000000}"/>
    <cellStyle name="標準 8" xfId="24" xr:uid="{00000000-0005-0000-0000-00002C000000}"/>
    <cellStyle name="標準 8 2" xfId="49" xr:uid="{583B746E-826A-4434-9267-CE5F56A474FC}"/>
    <cellStyle name="標準 9" xfId="25" xr:uid="{00000000-0005-0000-0000-00002D000000}"/>
    <cellStyle name="標準_007工事経歴書" xfId="22" xr:uid="{00000000-0005-0000-0000-00002E000000}"/>
    <cellStyle name="標準_011貸与品借用（返納）書" xfId="16" xr:uid="{00000000-0005-0000-0000-00002F000000}"/>
    <cellStyle name="未定義" xfId="15" xr:uid="{00000000-0005-0000-0000-00003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externalLink" Target="externalLinks/externalLink10.xml"/><Relationship Id="rId55" Type="http://schemas.openxmlformats.org/officeDocument/2006/relationships/externalLink" Target="externalLinks/externalLink1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3" Type="http://schemas.openxmlformats.org/officeDocument/2006/relationships/externalLink" Target="externalLinks/externalLink1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externalLink" Target="externalLinks/externalLink8.xml"/><Relationship Id="rId56" Type="http://schemas.openxmlformats.org/officeDocument/2006/relationships/externalLink" Target="externalLinks/externalLink16.xml"/><Relationship Id="rId8" Type="http://schemas.openxmlformats.org/officeDocument/2006/relationships/worksheet" Target="worksheets/sheet8.xml"/><Relationship Id="rId51" Type="http://schemas.openxmlformats.org/officeDocument/2006/relationships/externalLink" Target="externalLinks/externalLink1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externalLink" Target="externalLinks/externalLink1.xml"/><Relationship Id="rId54"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9.xml"/><Relationship Id="rId57" Type="http://schemas.openxmlformats.org/officeDocument/2006/relationships/externalLink" Target="externalLinks/externalLink1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4.xml"/><Relationship Id="rId52" Type="http://schemas.openxmlformats.org/officeDocument/2006/relationships/externalLink" Target="externalLinks/externalLink1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419100</xdr:colOff>
      <xdr:row>35</xdr:row>
      <xdr:rowOff>190500</xdr:rowOff>
    </xdr:from>
    <xdr:to>
      <xdr:col>2</xdr:col>
      <xdr:colOff>542925</xdr:colOff>
      <xdr:row>39</xdr:row>
      <xdr:rowOff>19050</xdr:rowOff>
    </xdr:to>
    <xdr:sp macro="" textlink="">
      <xdr:nvSpPr>
        <xdr:cNvPr id="2" name="AutoShape 1">
          <a:extLst>
            <a:ext uri="{FF2B5EF4-FFF2-40B4-BE49-F238E27FC236}">
              <a16:creationId xmlns:a16="http://schemas.microsoft.com/office/drawing/2014/main" id="{00000000-0008-0000-0300-000002000000}"/>
            </a:ext>
          </a:extLst>
        </xdr:cNvPr>
        <xdr:cNvSpPr>
          <a:spLocks/>
        </xdr:cNvSpPr>
      </xdr:nvSpPr>
      <xdr:spPr bwMode="auto">
        <a:xfrm>
          <a:off x="1866900" y="7458075"/>
          <a:ext cx="123825" cy="1123950"/>
        </a:xfrm>
        <a:prstGeom prst="leftBracket">
          <a:avLst>
            <a:gd name="adj" fmla="val 7564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542925</xdr:colOff>
      <xdr:row>35</xdr:row>
      <xdr:rowOff>161925</xdr:rowOff>
    </xdr:from>
    <xdr:to>
      <xdr:col>8</xdr:col>
      <xdr:colOff>28575</xdr:colOff>
      <xdr:row>39</xdr:row>
      <xdr:rowOff>38100</xdr:rowOff>
    </xdr:to>
    <xdr:sp macro="" textlink="">
      <xdr:nvSpPr>
        <xdr:cNvPr id="3" name="AutoShape 2">
          <a:extLst>
            <a:ext uri="{FF2B5EF4-FFF2-40B4-BE49-F238E27FC236}">
              <a16:creationId xmlns:a16="http://schemas.microsoft.com/office/drawing/2014/main" id="{00000000-0008-0000-0300-000003000000}"/>
            </a:ext>
          </a:extLst>
        </xdr:cNvPr>
        <xdr:cNvSpPr>
          <a:spLocks/>
        </xdr:cNvSpPr>
      </xdr:nvSpPr>
      <xdr:spPr bwMode="auto">
        <a:xfrm>
          <a:off x="5419725" y="7429500"/>
          <a:ext cx="171450" cy="1171575"/>
        </a:xfrm>
        <a:prstGeom prst="rightBracket">
          <a:avLst>
            <a:gd name="adj" fmla="val 569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419100</xdr:colOff>
      <xdr:row>35</xdr:row>
      <xdr:rowOff>190500</xdr:rowOff>
    </xdr:from>
    <xdr:to>
      <xdr:col>2</xdr:col>
      <xdr:colOff>542925</xdr:colOff>
      <xdr:row>39</xdr:row>
      <xdr:rowOff>19050</xdr:rowOff>
    </xdr:to>
    <xdr:sp macro="" textlink="">
      <xdr:nvSpPr>
        <xdr:cNvPr id="6" name="AutoShape 1">
          <a:extLst>
            <a:ext uri="{FF2B5EF4-FFF2-40B4-BE49-F238E27FC236}">
              <a16:creationId xmlns:a16="http://schemas.microsoft.com/office/drawing/2014/main" id="{321FAB4A-F815-4F28-A4D4-2340F6DDBA33}"/>
            </a:ext>
          </a:extLst>
        </xdr:cNvPr>
        <xdr:cNvSpPr>
          <a:spLocks/>
        </xdr:cNvSpPr>
      </xdr:nvSpPr>
      <xdr:spPr bwMode="auto">
        <a:xfrm>
          <a:off x="10172700" y="7639050"/>
          <a:ext cx="123825" cy="1123950"/>
        </a:xfrm>
        <a:prstGeom prst="leftBracket">
          <a:avLst>
            <a:gd name="adj" fmla="val 7564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542925</xdr:colOff>
      <xdr:row>35</xdr:row>
      <xdr:rowOff>161925</xdr:rowOff>
    </xdr:from>
    <xdr:to>
      <xdr:col>8</xdr:col>
      <xdr:colOff>28575</xdr:colOff>
      <xdr:row>39</xdr:row>
      <xdr:rowOff>38100</xdr:rowOff>
    </xdr:to>
    <xdr:sp macro="" textlink="">
      <xdr:nvSpPr>
        <xdr:cNvPr id="7" name="AutoShape 2">
          <a:extLst>
            <a:ext uri="{FF2B5EF4-FFF2-40B4-BE49-F238E27FC236}">
              <a16:creationId xmlns:a16="http://schemas.microsoft.com/office/drawing/2014/main" id="{66AAC135-6091-4039-9038-81BBBB75492B}"/>
            </a:ext>
          </a:extLst>
        </xdr:cNvPr>
        <xdr:cNvSpPr>
          <a:spLocks/>
        </xdr:cNvSpPr>
      </xdr:nvSpPr>
      <xdr:spPr bwMode="auto">
        <a:xfrm>
          <a:off x="13725525" y="7610475"/>
          <a:ext cx="171450" cy="1171575"/>
        </a:xfrm>
        <a:prstGeom prst="rightBracket">
          <a:avLst>
            <a:gd name="adj" fmla="val 569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19050</xdr:colOff>
      <xdr:row>0</xdr:row>
      <xdr:rowOff>95250</xdr:rowOff>
    </xdr:from>
    <xdr:to>
      <xdr:col>21</xdr:col>
      <xdr:colOff>76200</xdr:colOff>
      <xdr:row>2</xdr:row>
      <xdr:rowOff>85725</xdr:rowOff>
    </xdr:to>
    <xdr:sp macro="" textlink="">
      <xdr:nvSpPr>
        <xdr:cNvPr id="2" name="テキスト ボックス 1">
          <a:extLst>
            <a:ext uri="{FF2B5EF4-FFF2-40B4-BE49-F238E27FC236}">
              <a16:creationId xmlns:a16="http://schemas.microsoft.com/office/drawing/2014/main" id="{00000000-0008-0000-2200-000002000000}"/>
            </a:ext>
          </a:extLst>
        </xdr:cNvPr>
        <xdr:cNvSpPr txBox="1"/>
      </xdr:nvSpPr>
      <xdr:spPr>
        <a:xfrm>
          <a:off x="9201150" y="95250"/>
          <a:ext cx="1076325" cy="314325"/>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b="1"/>
            <a:t>記 載 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104775</xdr:colOff>
      <xdr:row>21</xdr:row>
      <xdr:rowOff>85725</xdr:rowOff>
    </xdr:from>
    <xdr:to>
      <xdr:col>8</xdr:col>
      <xdr:colOff>561975</xdr:colOff>
      <xdr:row>22</xdr:row>
      <xdr:rowOff>266700</xdr:rowOff>
    </xdr:to>
    <xdr:sp macro="" textlink="">
      <xdr:nvSpPr>
        <xdr:cNvPr id="2" name="AutoShape 2">
          <a:extLst>
            <a:ext uri="{FF2B5EF4-FFF2-40B4-BE49-F238E27FC236}">
              <a16:creationId xmlns:a16="http://schemas.microsoft.com/office/drawing/2014/main" id="{8033303A-7476-4C63-B9F2-DD90679B076F}"/>
            </a:ext>
          </a:extLst>
        </xdr:cNvPr>
        <xdr:cNvSpPr>
          <a:spLocks noChangeArrowheads="1"/>
        </xdr:cNvSpPr>
      </xdr:nvSpPr>
      <xdr:spPr bwMode="auto">
        <a:xfrm>
          <a:off x="9077325" y="5381625"/>
          <a:ext cx="4114800" cy="561975"/>
        </a:xfrm>
        <a:prstGeom prst="bracketPair">
          <a:avLst>
            <a:gd name="adj" fmla="val 1409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oneCellAnchor>
    <xdr:from>
      <xdr:col>3</xdr:col>
      <xdr:colOff>171450</xdr:colOff>
      <xdr:row>25</xdr:row>
      <xdr:rowOff>38100</xdr:rowOff>
    </xdr:from>
    <xdr:ext cx="3962400" cy="946413"/>
    <xdr:sp macro="" textlink="">
      <xdr:nvSpPr>
        <xdr:cNvPr id="2" name="テキスト ボックス 1">
          <a:extLst>
            <a:ext uri="{FF2B5EF4-FFF2-40B4-BE49-F238E27FC236}">
              <a16:creationId xmlns:a16="http://schemas.microsoft.com/office/drawing/2014/main" id="{44566F92-9221-422B-834B-EC33EDF0C086}"/>
            </a:ext>
          </a:extLst>
        </xdr:cNvPr>
        <xdr:cNvSpPr txBox="1"/>
      </xdr:nvSpPr>
      <xdr:spPr>
        <a:xfrm>
          <a:off x="8515350" y="6877050"/>
          <a:ext cx="3962400" cy="946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hangingPunct="0">
            <a:lnSpc>
              <a:spcPts val="1300"/>
            </a:lnSpc>
          </a:pPr>
          <a:r>
            <a:rPr lang="ja-JP" altLang="ja-JP" sz="1100">
              <a:solidFill>
                <a:schemeClr val="tx1"/>
              </a:solidFill>
              <a:effectLst/>
              <a:latin typeface="ＭＳ 明朝" panose="02020609040205080304" pitchFamily="17" charset="-128"/>
              <a:ea typeface="ＭＳ 明朝" panose="02020609040205080304" pitchFamily="17" charset="-128"/>
              <a:cs typeface="+mn-cs"/>
            </a:rPr>
            <a:t>ただし、当該</a:t>
          </a:r>
          <a:r>
            <a:rPr lang="ja-JP" altLang="en-US" sz="1100">
              <a:solidFill>
                <a:schemeClr val="tx1"/>
              </a:solidFill>
              <a:effectLst/>
              <a:latin typeface="ＭＳ 明朝" panose="02020609040205080304" pitchFamily="17" charset="-128"/>
              <a:ea typeface="ＭＳ 明朝" panose="02020609040205080304" pitchFamily="17" charset="-128"/>
              <a:cs typeface="+mn-cs"/>
            </a:rPr>
            <a:t>業務</a:t>
          </a:r>
          <a:r>
            <a:rPr lang="ja-JP" altLang="ja-JP" sz="1100">
              <a:solidFill>
                <a:schemeClr val="tx1"/>
              </a:solidFill>
              <a:effectLst/>
              <a:latin typeface="ＭＳ 明朝" panose="02020609040205080304" pitchFamily="17" charset="-128"/>
              <a:ea typeface="ＭＳ 明朝" panose="02020609040205080304" pitchFamily="17" charset="-128"/>
              <a:cs typeface="+mn-cs"/>
            </a:rPr>
            <a:t>については、予算の繰越を予定して</a:t>
          </a:r>
          <a:endParaRPr lang="en-US" altLang="ja-JP" sz="1100">
            <a:solidFill>
              <a:schemeClr val="tx1"/>
            </a:solidFill>
            <a:effectLst/>
            <a:latin typeface="ＭＳ 明朝" panose="02020609040205080304" pitchFamily="17" charset="-128"/>
            <a:ea typeface="ＭＳ 明朝" panose="02020609040205080304" pitchFamily="17" charset="-128"/>
            <a:cs typeface="+mn-cs"/>
          </a:endParaRPr>
        </a:p>
        <a:p>
          <a:pPr hangingPunct="0"/>
          <a:r>
            <a:rPr lang="ja-JP" altLang="ja-JP" sz="1100">
              <a:solidFill>
                <a:schemeClr val="tx1"/>
              </a:solidFill>
              <a:effectLst/>
              <a:latin typeface="ＭＳ 明朝" panose="02020609040205080304" pitchFamily="17" charset="-128"/>
              <a:ea typeface="ＭＳ 明朝" panose="02020609040205080304" pitchFamily="17" charset="-128"/>
              <a:cs typeface="+mn-cs"/>
            </a:rPr>
            <a:t>おり、議会の繰越承認がされた場合、次により再度変更</a:t>
          </a:r>
          <a:endParaRPr lang="en-US" altLang="ja-JP" sz="1100">
            <a:solidFill>
              <a:schemeClr val="tx1"/>
            </a:solidFill>
            <a:effectLst/>
            <a:latin typeface="ＭＳ 明朝" panose="02020609040205080304" pitchFamily="17" charset="-128"/>
            <a:ea typeface="ＭＳ 明朝" panose="02020609040205080304" pitchFamily="17" charset="-128"/>
            <a:cs typeface="+mn-cs"/>
          </a:endParaRPr>
        </a:p>
        <a:p>
          <a:pPr hangingPunct="0">
            <a:lnSpc>
              <a:spcPts val="1300"/>
            </a:lnSpc>
          </a:pPr>
          <a:r>
            <a:rPr lang="ja-JP" altLang="ja-JP" sz="1100">
              <a:solidFill>
                <a:schemeClr val="tx1"/>
              </a:solidFill>
              <a:effectLst/>
              <a:latin typeface="ＭＳ 明朝" panose="02020609040205080304" pitchFamily="17" charset="-128"/>
              <a:ea typeface="ＭＳ 明朝" panose="02020609040205080304" pitchFamily="17" charset="-128"/>
              <a:cs typeface="+mn-cs"/>
            </a:rPr>
            <a:t>契約を締結し、</a:t>
          </a:r>
          <a:r>
            <a:rPr lang="ja-JP" altLang="en-US" sz="1100">
              <a:solidFill>
                <a:schemeClr val="tx1"/>
              </a:solidFill>
              <a:effectLst/>
              <a:latin typeface="ＭＳ 明朝" panose="02020609040205080304" pitchFamily="17" charset="-128"/>
              <a:ea typeface="ＭＳ 明朝" panose="02020609040205080304" pitchFamily="17" charset="-128"/>
              <a:cs typeface="+mn-cs"/>
            </a:rPr>
            <a:t>履行期間</a:t>
          </a:r>
          <a:r>
            <a:rPr lang="ja-JP" altLang="ja-JP" sz="1100">
              <a:solidFill>
                <a:schemeClr val="tx1"/>
              </a:solidFill>
              <a:effectLst/>
              <a:latin typeface="ＭＳ 明朝" panose="02020609040205080304" pitchFamily="17" charset="-128"/>
              <a:ea typeface="ＭＳ 明朝" panose="02020609040205080304" pitchFamily="17" charset="-128"/>
              <a:cs typeface="+mn-cs"/>
            </a:rPr>
            <a:t>の延長を行う。</a:t>
          </a:r>
        </a:p>
        <a:p>
          <a:pPr hangingPunct="0"/>
          <a:r>
            <a:rPr lang="ja-JP" altLang="ja-JP" sz="1100">
              <a:solidFill>
                <a:schemeClr val="tx1"/>
              </a:solidFill>
              <a:effectLst/>
              <a:latin typeface="ＭＳ 明朝" panose="02020609040205080304" pitchFamily="17" charset="-128"/>
              <a:ea typeface="ＭＳ 明朝" panose="02020609040205080304" pitchFamily="17" charset="-128"/>
              <a:cs typeface="+mn-cs"/>
            </a:rPr>
            <a:t>　　　　　　　　　　　　日</a:t>
          </a:r>
        </a:p>
        <a:p>
          <a:pPr>
            <a:lnSpc>
              <a:spcPts val="1200"/>
            </a:lnSpc>
          </a:pPr>
          <a:r>
            <a:rPr lang="ja-JP" altLang="ja-JP" sz="1100">
              <a:solidFill>
                <a:schemeClr val="tx1"/>
              </a:solidFill>
              <a:effectLst/>
              <a:latin typeface="ＭＳ 明朝" panose="02020609040205080304" pitchFamily="17" charset="-128"/>
              <a:ea typeface="ＭＳ 明朝" panose="02020609040205080304" pitchFamily="17" charset="-128"/>
              <a:cs typeface="+mn-cs"/>
            </a:rPr>
            <a:t>（変更</a:t>
          </a:r>
          <a:r>
            <a:rPr lang="ja-JP" altLang="en-US" sz="1100">
              <a:solidFill>
                <a:schemeClr val="tx1"/>
              </a:solidFill>
              <a:effectLst/>
              <a:latin typeface="ＭＳ 明朝" panose="02020609040205080304" pitchFamily="17" charset="-128"/>
              <a:ea typeface="ＭＳ 明朝" panose="02020609040205080304" pitchFamily="17" charset="-128"/>
              <a:cs typeface="+mn-cs"/>
            </a:rPr>
            <a:t>履行期限</a:t>
          </a:r>
          <a:r>
            <a:rPr lang="ja-JP" altLang="ja-JP" sz="1100">
              <a:solidFill>
                <a:schemeClr val="tx1"/>
              </a:solidFill>
              <a:effectLst/>
              <a:latin typeface="ＭＳ 明朝" panose="02020609040205080304" pitchFamily="17" charset="-128"/>
              <a:ea typeface="ＭＳ 明朝" panose="02020609040205080304" pitchFamily="17" charset="-128"/>
              <a:cs typeface="+mn-cs"/>
            </a:rPr>
            <a:t>　　年　　月　　日）</a:t>
          </a:r>
          <a:endParaRPr kumimoji="1" lang="ja-JP" altLang="en-US" sz="1100">
            <a:latin typeface="ＭＳ 明朝" panose="02020609040205080304" pitchFamily="17" charset="-128"/>
            <a:ea typeface="ＭＳ 明朝" panose="02020609040205080304" pitchFamily="17" charset="-128"/>
          </a:endParaRPr>
        </a:p>
      </xdr:txBody>
    </xdr:sp>
    <xdr:clientData/>
  </xdr:oneCellAnchor>
  <xdr:twoCellAnchor>
    <xdr:from>
      <xdr:col>3</xdr:col>
      <xdr:colOff>123825</xdr:colOff>
      <xdr:row>24</xdr:row>
      <xdr:rowOff>285750</xdr:rowOff>
    </xdr:from>
    <xdr:to>
      <xdr:col>8</xdr:col>
      <xdr:colOff>542925</xdr:colOff>
      <xdr:row>27</xdr:row>
      <xdr:rowOff>314325</xdr:rowOff>
    </xdr:to>
    <xdr:sp macro="" textlink="">
      <xdr:nvSpPr>
        <xdr:cNvPr id="3" name="AutoShape 2">
          <a:extLst>
            <a:ext uri="{FF2B5EF4-FFF2-40B4-BE49-F238E27FC236}">
              <a16:creationId xmlns:a16="http://schemas.microsoft.com/office/drawing/2014/main" id="{CFFF686C-2E6B-4E20-B8E6-A199A1201ACA}"/>
            </a:ext>
          </a:extLst>
        </xdr:cNvPr>
        <xdr:cNvSpPr>
          <a:spLocks noChangeArrowheads="1"/>
        </xdr:cNvSpPr>
      </xdr:nvSpPr>
      <xdr:spPr bwMode="auto">
        <a:xfrm>
          <a:off x="8467725" y="6743700"/>
          <a:ext cx="4076700" cy="1171575"/>
        </a:xfrm>
        <a:prstGeom prst="bracketPair">
          <a:avLst>
            <a:gd name="adj" fmla="val 707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oneCellAnchor>
    <xdr:from>
      <xdr:col>3</xdr:col>
      <xdr:colOff>171450</xdr:colOff>
      <xdr:row>26</xdr:row>
      <xdr:rowOff>38100</xdr:rowOff>
    </xdr:from>
    <xdr:ext cx="3962400" cy="946413"/>
    <xdr:sp macro="" textlink="">
      <xdr:nvSpPr>
        <xdr:cNvPr id="2" name="テキスト ボックス 1">
          <a:extLst>
            <a:ext uri="{FF2B5EF4-FFF2-40B4-BE49-F238E27FC236}">
              <a16:creationId xmlns:a16="http://schemas.microsoft.com/office/drawing/2014/main" id="{6288A7E3-1B6C-44A4-BB2F-780D235EB22C}"/>
            </a:ext>
          </a:extLst>
        </xdr:cNvPr>
        <xdr:cNvSpPr txBox="1"/>
      </xdr:nvSpPr>
      <xdr:spPr>
        <a:xfrm>
          <a:off x="9420225" y="7448550"/>
          <a:ext cx="3962400" cy="946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hangingPunct="0">
            <a:lnSpc>
              <a:spcPts val="1300"/>
            </a:lnSpc>
          </a:pPr>
          <a:r>
            <a:rPr lang="ja-JP" altLang="ja-JP" sz="1100">
              <a:solidFill>
                <a:schemeClr val="tx1"/>
              </a:solidFill>
              <a:effectLst/>
              <a:latin typeface="ＭＳ 明朝" panose="02020609040205080304" pitchFamily="17" charset="-128"/>
              <a:ea typeface="ＭＳ 明朝" panose="02020609040205080304" pitchFamily="17" charset="-128"/>
              <a:cs typeface="+mn-cs"/>
            </a:rPr>
            <a:t>ただし、当該</a:t>
          </a:r>
          <a:r>
            <a:rPr lang="ja-JP" altLang="en-US" sz="1100">
              <a:solidFill>
                <a:schemeClr val="tx1"/>
              </a:solidFill>
              <a:effectLst/>
              <a:latin typeface="ＭＳ 明朝" panose="02020609040205080304" pitchFamily="17" charset="-128"/>
              <a:ea typeface="ＭＳ 明朝" panose="02020609040205080304" pitchFamily="17" charset="-128"/>
              <a:cs typeface="+mn-cs"/>
            </a:rPr>
            <a:t>業務</a:t>
          </a:r>
          <a:r>
            <a:rPr lang="ja-JP" altLang="ja-JP" sz="1100">
              <a:solidFill>
                <a:schemeClr val="tx1"/>
              </a:solidFill>
              <a:effectLst/>
              <a:latin typeface="ＭＳ 明朝" panose="02020609040205080304" pitchFamily="17" charset="-128"/>
              <a:ea typeface="ＭＳ 明朝" panose="02020609040205080304" pitchFamily="17" charset="-128"/>
              <a:cs typeface="+mn-cs"/>
            </a:rPr>
            <a:t>については、予算の繰越を予定して</a:t>
          </a:r>
          <a:endParaRPr lang="en-US" altLang="ja-JP" sz="1100">
            <a:solidFill>
              <a:schemeClr val="tx1"/>
            </a:solidFill>
            <a:effectLst/>
            <a:latin typeface="ＭＳ 明朝" panose="02020609040205080304" pitchFamily="17" charset="-128"/>
            <a:ea typeface="ＭＳ 明朝" panose="02020609040205080304" pitchFamily="17" charset="-128"/>
            <a:cs typeface="+mn-cs"/>
          </a:endParaRPr>
        </a:p>
        <a:p>
          <a:pPr hangingPunct="0"/>
          <a:r>
            <a:rPr lang="ja-JP" altLang="ja-JP" sz="1100">
              <a:solidFill>
                <a:schemeClr val="tx1"/>
              </a:solidFill>
              <a:effectLst/>
              <a:latin typeface="ＭＳ 明朝" panose="02020609040205080304" pitchFamily="17" charset="-128"/>
              <a:ea typeface="ＭＳ 明朝" panose="02020609040205080304" pitchFamily="17" charset="-128"/>
              <a:cs typeface="+mn-cs"/>
            </a:rPr>
            <a:t>おり、議会の繰越承認がされた場合、次により再度変更</a:t>
          </a:r>
          <a:endParaRPr lang="en-US" altLang="ja-JP" sz="1100">
            <a:solidFill>
              <a:schemeClr val="tx1"/>
            </a:solidFill>
            <a:effectLst/>
            <a:latin typeface="ＭＳ 明朝" panose="02020609040205080304" pitchFamily="17" charset="-128"/>
            <a:ea typeface="ＭＳ 明朝" panose="02020609040205080304" pitchFamily="17" charset="-128"/>
            <a:cs typeface="+mn-cs"/>
          </a:endParaRPr>
        </a:p>
        <a:p>
          <a:pPr hangingPunct="0">
            <a:lnSpc>
              <a:spcPts val="1300"/>
            </a:lnSpc>
          </a:pPr>
          <a:r>
            <a:rPr lang="ja-JP" altLang="ja-JP" sz="1100">
              <a:solidFill>
                <a:schemeClr val="tx1"/>
              </a:solidFill>
              <a:effectLst/>
              <a:latin typeface="ＭＳ 明朝" panose="02020609040205080304" pitchFamily="17" charset="-128"/>
              <a:ea typeface="ＭＳ 明朝" panose="02020609040205080304" pitchFamily="17" charset="-128"/>
              <a:cs typeface="+mn-cs"/>
            </a:rPr>
            <a:t>契約を締結し、</a:t>
          </a:r>
          <a:r>
            <a:rPr lang="ja-JP" altLang="en-US" sz="1100">
              <a:solidFill>
                <a:schemeClr val="tx1"/>
              </a:solidFill>
              <a:effectLst/>
              <a:latin typeface="ＭＳ 明朝" panose="02020609040205080304" pitchFamily="17" charset="-128"/>
              <a:ea typeface="ＭＳ 明朝" panose="02020609040205080304" pitchFamily="17" charset="-128"/>
              <a:cs typeface="+mn-cs"/>
            </a:rPr>
            <a:t>履行期間</a:t>
          </a:r>
          <a:r>
            <a:rPr lang="ja-JP" altLang="ja-JP" sz="1100">
              <a:solidFill>
                <a:schemeClr val="tx1"/>
              </a:solidFill>
              <a:effectLst/>
              <a:latin typeface="ＭＳ 明朝" panose="02020609040205080304" pitchFamily="17" charset="-128"/>
              <a:ea typeface="ＭＳ 明朝" panose="02020609040205080304" pitchFamily="17" charset="-128"/>
              <a:cs typeface="+mn-cs"/>
            </a:rPr>
            <a:t>の延長を行う。</a:t>
          </a:r>
        </a:p>
        <a:p>
          <a:pPr hangingPunct="0"/>
          <a:r>
            <a:rPr lang="ja-JP" altLang="ja-JP" sz="1100">
              <a:solidFill>
                <a:schemeClr val="tx1"/>
              </a:solidFill>
              <a:effectLst/>
              <a:latin typeface="ＭＳ 明朝" panose="02020609040205080304" pitchFamily="17" charset="-128"/>
              <a:ea typeface="ＭＳ 明朝" panose="02020609040205080304" pitchFamily="17" charset="-128"/>
              <a:cs typeface="+mn-cs"/>
            </a:rPr>
            <a:t>　　　　　　　　　　　　日</a:t>
          </a:r>
        </a:p>
        <a:p>
          <a:pPr>
            <a:lnSpc>
              <a:spcPts val="1200"/>
            </a:lnSpc>
          </a:pPr>
          <a:r>
            <a:rPr lang="ja-JP" altLang="ja-JP" sz="1100">
              <a:solidFill>
                <a:schemeClr val="tx1"/>
              </a:solidFill>
              <a:effectLst/>
              <a:latin typeface="ＭＳ 明朝" panose="02020609040205080304" pitchFamily="17" charset="-128"/>
              <a:ea typeface="ＭＳ 明朝" panose="02020609040205080304" pitchFamily="17" charset="-128"/>
              <a:cs typeface="+mn-cs"/>
            </a:rPr>
            <a:t>（変更</a:t>
          </a:r>
          <a:r>
            <a:rPr lang="ja-JP" altLang="en-US" sz="1100">
              <a:solidFill>
                <a:schemeClr val="tx1"/>
              </a:solidFill>
              <a:effectLst/>
              <a:latin typeface="ＭＳ 明朝" panose="02020609040205080304" pitchFamily="17" charset="-128"/>
              <a:ea typeface="ＭＳ 明朝" panose="02020609040205080304" pitchFamily="17" charset="-128"/>
              <a:cs typeface="+mn-cs"/>
            </a:rPr>
            <a:t>履行期限</a:t>
          </a:r>
          <a:r>
            <a:rPr lang="ja-JP" altLang="ja-JP" sz="1100">
              <a:solidFill>
                <a:schemeClr val="tx1"/>
              </a:solidFill>
              <a:effectLst/>
              <a:latin typeface="ＭＳ 明朝" panose="02020609040205080304" pitchFamily="17" charset="-128"/>
              <a:ea typeface="ＭＳ 明朝" panose="02020609040205080304" pitchFamily="17" charset="-128"/>
              <a:cs typeface="+mn-cs"/>
            </a:rPr>
            <a:t>　　年　　月　　日）</a:t>
          </a:r>
          <a:endParaRPr kumimoji="1" lang="ja-JP" altLang="en-US" sz="1100">
            <a:latin typeface="ＭＳ 明朝" panose="02020609040205080304" pitchFamily="17" charset="-128"/>
            <a:ea typeface="ＭＳ 明朝" panose="02020609040205080304" pitchFamily="17" charset="-128"/>
          </a:endParaRPr>
        </a:p>
      </xdr:txBody>
    </xdr:sp>
    <xdr:clientData/>
  </xdr:oneCellAnchor>
  <xdr:twoCellAnchor>
    <xdr:from>
      <xdr:col>3</xdr:col>
      <xdr:colOff>123825</xdr:colOff>
      <xdr:row>25</xdr:row>
      <xdr:rowOff>285750</xdr:rowOff>
    </xdr:from>
    <xdr:to>
      <xdr:col>8</xdr:col>
      <xdr:colOff>542925</xdr:colOff>
      <xdr:row>28</xdr:row>
      <xdr:rowOff>314325</xdr:rowOff>
    </xdr:to>
    <xdr:sp macro="" textlink="">
      <xdr:nvSpPr>
        <xdr:cNvPr id="3" name="AutoShape 2">
          <a:extLst>
            <a:ext uri="{FF2B5EF4-FFF2-40B4-BE49-F238E27FC236}">
              <a16:creationId xmlns:a16="http://schemas.microsoft.com/office/drawing/2014/main" id="{80677FD0-160B-4903-B5BE-ED7A93788931}"/>
            </a:ext>
          </a:extLst>
        </xdr:cNvPr>
        <xdr:cNvSpPr>
          <a:spLocks noChangeArrowheads="1"/>
        </xdr:cNvSpPr>
      </xdr:nvSpPr>
      <xdr:spPr bwMode="auto">
        <a:xfrm>
          <a:off x="9372600" y="7315200"/>
          <a:ext cx="4076700" cy="1171575"/>
        </a:xfrm>
        <a:prstGeom prst="bracketPair">
          <a:avLst>
            <a:gd name="adj" fmla="val 707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104775</xdr:colOff>
      <xdr:row>19</xdr:row>
      <xdr:rowOff>85725</xdr:rowOff>
    </xdr:from>
    <xdr:to>
      <xdr:col>8</xdr:col>
      <xdr:colOff>561975</xdr:colOff>
      <xdr:row>20</xdr:row>
      <xdr:rowOff>266700</xdr:rowOff>
    </xdr:to>
    <xdr:sp macro="" textlink="">
      <xdr:nvSpPr>
        <xdr:cNvPr id="2" name="AutoShape 2">
          <a:extLst>
            <a:ext uri="{FF2B5EF4-FFF2-40B4-BE49-F238E27FC236}">
              <a16:creationId xmlns:a16="http://schemas.microsoft.com/office/drawing/2014/main" id="{9AAC8CA5-1C7E-4E75-932F-5F1BE29E9E2F}"/>
            </a:ext>
          </a:extLst>
        </xdr:cNvPr>
        <xdr:cNvSpPr>
          <a:spLocks noChangeArrowheads="1"/>
        </xdr:cNvSpPr>
      </xdr:nvSpPr>
      <xdr:spPr bwMode="auto">
        <a:xfrm>
          <a:off x="8629650" y="5457825"/>
          <a:ext cx="4114800" cy="561975"/>
        </a:xfrm>
        <a:prstGeom prst="bracketPair">
          <a:avLst>
            <a:gd name="adj" fmla="val 1409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238125</xdr:colOff>
      <xdr:row>0</xdr:row>
      <xdr:rowOff>0</xdr:rowOff>
    </xdr:from>
    <xdr:to>
      <xdr:col>14</xdr:col>
      <xdr:colOff>123825</xdr:colOff>
      <xdr:row>10</xdr:row>
      <xdr:rowOff>152400</xdr:rowOff>
    </xdr:to>
    <xdr:sp macro="" textlink="">
      <xdr:nvSpPr>
        <xdr:cNvPr id="3" name="正方形/長方形 2">
          <a:extLst>
            <a:ext uri="{FF2B5EF4-FFF2-40B4-BE49-F238E27FC236}">
              <a16:creationId xmlns:a16="http://schemas.microsoft.com/office/drawing/2014/main" id="{32A7E01C-E55C-477A-98F4-31E17E1D9289}"/>
            </a:ext>
          </a:extLst>
        </xdr:cNvPr>
        <xdr:cNvSpPr/>
      </xdr:nvSpPr>
      <xdr:spPr>
        <a:xfrm>
          <a:off x="6286500" y="171450"/>
          <a:ext cx="3314700" cy="22574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3000"/>
            </a:lnSpc>
          </a:pPr>
          <a:r>
            <a:rPr kumimoji="1" lang="ja-JP" altLang="en-US" sz="2000">
              <a:solidFill>
                <a:srgbClr val="FF0000"/>
              </a:solidFill>
            </a:rPr>
            <a:t>記載例 業務</a:t>
          </a:r>
          <a:endParaRPr kumimoji="1" lang="en-US" altLang="ja-JP" sz="2000">
            <a:solidFill>
              <a:srgbClr val="FF0000"/>
            </a:solidFill>
          </a:endParaRPr>
        </a:p>
        <a:p>
          <a:pPr algn="l">
            <a:lnSpc>
              <a:spcPts val="3000"/>
            </a:lnSpc>
          </a:pPr>
          <a:r>
            <a:rPr kumimoji="1" lang="ja-JP" altLang="en-US" sz="2000">
              <a:solidFill>
                <a:srgbClr val="FF0000"/>
              </a:solidFill>
            </a:rPr>
            <a:t>履行期間変更：受注者からの請求によらない場合</a:t>
          </a:r>
          <a:endParaRPr kumimoji="1" lang="en-US" altLang="ja-JP" sz="2000">
            <a:solidFill>
              <a:srgbClr val="FF0000"/>
            </a:solidFill>
          </a:endParaRPr>
        </a:p>
        <a:p>
          <a:pPr algn="l">
            <a:lnSpc>
              <a:spcPts val="3000"/>
            </a:lnSpc>
          </a:pPr>
          <a:r>
            <a:rPr kumimoji="1" lang="ja-JP" altLang="en-US" sz="2000">
              <a:solidFill>
                <a:srgbClr val="FF0000"/>
              </a:solidFill>
            </a:rPr>
            <a:t>　　　　　　＋</a:t>
          </a:r>
          <a:endParaRPr kumimoji="1" lang="en-US" altLang="ja-JP" sz="2000">
            <a:solidFill>
              <a:srgbClr val="FF0000"/>
            </a:solidFill>
          </a:endParaRPr>
        </a:p>
        <a:p>
          <a:pPr algn="l">
            <a:lnSpc>
              <a:spcPts val="3000"/>
            </a:lnSpc>
          </a:pPr>
          <a:r>
            <a:rPr kumimoji="1" lang="ja-JP" altLang="en-US" sz="2000">
              <a:solidFill>
                <a:srgbClr val="FF0000"/>
              </a:solidFill>
            </a:rPr>
            <a:t>業務委託料変更</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STER\DATA\Vtho\luu\&#22580;&#25152;&#25171;&#12385;&#26477;\A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n3\exel_data\&#27714;&#3130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EXCELDATA1\&#19977;&#36914;\&#27743;&#35199;&#27743;&#31639;&#26360;&#19968;&#2433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27996;&#35895;&#12288;&#26234;\ina\&#12383;&#12425;&#12356;&#12398;\&#25968;&#37327;\1&#24037;&#21306;&#25968;&#3732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29289;&#20214;\113-&#26627;&#26408;&#31893;&#23614;&#32218;&#27211;&#26753;\&#25968;&#37327;\A2&#27211;&#2148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YAWS81\&#20849;&#26377;\&#65411;&#65438;&#65392;&#65408;\LandSlide\&#25968;&#37327;&#35336;&#31639;\&#32207;&#25324;&#25968;&#37327;971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Nat2\k1\&#22303;&#26408;&#35373;&#35336;&#37096;&#23455;&#34892;&#20104;&#31639;&#26360;\22&#26399;&#21407;&#31295;&#65288;K1&#6528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YAWS81\&#20849;&#26377;\&#65411;&#65438;&#65392;&#65408;\LandSlide\&#25968;&#37327;&#35336;&#31639;\&#12450;&#12531;&#12459;&#12540;&#25968;&#3732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40&#26862;&#26519;&#20445;&#20840;G/&#9733;&#20196;&#21644;4&#24180;&#24230;/05_&#26862;&#26519;&#30149;&#23475;&#34411;/13_&#29031;&#20250;&#12539;&#22577;&#21578;/&#12381;&#12398;&#20182;/220721&#27096;&#24335;&#25913;&#27491;/matsukuiyoushik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WINDOWS\TEMP\MYDOCU~1\&#21335;&#22823;&#38442;&#31649;&#29702;&#20195;&#2038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nakaeino\&#12487;&#12473;&#12463;&#12488;&#12483;&#12503;\H16%20horino\&#28797;&#23475;\&#28797;&#23475;&#32207;&#25324;&#34920;(16-2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27996;&#35895;&#12288;&#26234;\&#23567;&#29287;&#36947;&#36335;\10-29\&#27827;&#24029;&#25968;&#3732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Vtho\&#33618;&#23627;&#25975;&#39640;&#26550;&#27211;\AA2&#27211;&#2148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20181;&#20107;&#12487;&#12540;&#12479;\05%20&#27941;&#24161;&#22303;&#26408;\H15%2004&#30333;&#23614;I.C\&#65402;&#65437;&#65403;&#65433;\P4&#27211;&#33050;&#19978;&#37096;&#24037;&#38306;&#20418;\ONP4&#27211;&#3305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ASTER\DATA\Hue\&#29289;&#20214;\25_&#33865;&#23665;&#24029;&#27211;\P1&#25968;&#3732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ASTER\DATA\Vtho2\8&#21495;&#19979;&#30000;&#31435;&#20307;&#27211;\&#25968;&#37327;\A1&#27211;&#2148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Program%20Files\YTI\y-Mater3\Y-OCRSY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1"/>
      <sheetName val="集計２"/>
      <sheetName val="１"/>
      <sheetName val="２"/>
      <sheetName val="３"/>
      <sheetName val="３ (2)"/>
      <sheetName val="４"/>
      <sheetName val="４ (2)"/>
      <sheetName val="６"/>
      <sheetName val="６ (2)"/>
      <sheetName val="７"/>
      <sheetName val="８"/>
      <sheetName val="９"/>
      <sheetName val="１０"/>
      <sheetName val="１１"/>
      <sheetName val="１２"/>
      <sheetName val="１３"/>
      <sheetName val="１４"/>
      <sheetName val="５"/>
      <sheetName val="１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ﾍﾛﾝ平均断面積"/>
      <sheetName val="平均断面積"/>
      <sheetName val="ヘロン面積"/>
      <sheetName val="ダム型体積"/>
    </sheetNames>
    <sheetDataSet>
      <sheetData sheetId="0" refreshError="1">
        <row r="18">
          <cell r="C18">
            <v>3</v>
          </cell>
          <cell r="G18">
            <v>2</v>
          </cell>
        </row>
      </sheetData>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表紙 (2)"/>
      <sheetName val="表紙"/>
      <sheetName val="土工"/>
      <sheetName val="法面"/>
      <sheetName val="数量計算書 (2)"/>
      <sheetName val="数量計算書"/>
      <sheetName val="清水"/>
      <sheetName val="設計事務所"/>
    </sheetNames>
    <sheetDataSet>
      <sheetData sheetId="0"/>
      <sheetData sheetId="1"/>
      <sheetData sheetId="2"/>
      <sheetData sheetId="3"/>
      <sheetData sheetId="4"/>
      <sheetData sheetId="5"/>
      <sheetData sheetId="6"/>
      <sheetData sheetId="7"/>
      <sheetData sheetId="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法面工集計"/>
      <sheetName val="土工集計"/>
      <sheetName val="土工計算"/>
      <sheetName val="掘削印刷"/>
      <sheetName val="擁壁集計"/>
      <sheetName val="重力計算"/>
      <sheetName val="張コン計算"/>
      <sheetName val="排水工集計"/>
      <sheetName val="排水工計算書"/>
      <sheetName val="仮設総括"/>
      <sheetName val="印刷"/>
      <sheetName val="種別名"/>
      <sheetName val="DATA入力"/>
      <sheetName val="掘削種別名"/>
      <sheetName val="掘削DATA入力"/>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1"/>
      <sheetName val="１"/>
      <sheetName val="２"/>
      <sheetName val="３"/>
      <sheetName val="４"/>
      <sheetName val="５"/>
      <sheetName val="６"/>
      <sheetName val="７"/>
      <sheetName val="８"/>
      <sheetName val="９"/>
      <sheetName val="１０"/>
      <sheetName val="１１"/>
      <sheetName val="１２"/>
      <sheetName val="１３"/>
      <sheetName val="１４"/>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ア条件"/>
      <sheetName val="ア集計"/>
      <sheetName val="ア内訳"/>
      <sheetName val="ア総括 "/>
      <sheetName val="杭数量"/>
      <sheetName val="腹集計"/>
      <sheetName val="腹規格"/>
      <sheetName val="腹重量"/>
      <sheetName val="溶接"/>
      <sheetName val="杭頭工"/>
      <sheetName val="土量計算書"/>
    </sheetNames>
    <sheetDataSet>
      <sheetData sheetId="0"/>
      <sheetData sheetId="1">
        <row r="6">
          <cell r="J6" t="str">
            <v>F20TA</v>
          </cell>
          <cell r="K6" t="str">
            <v>F40TA</v>
          </cell>
          <cell r="L6" t="str">
            <v>F50TA</v>
          </cell>
          <cell r="M6" t="str">
            <v>F60TA</v>
          </cell>
          <cell r="N6" t="str">
            <v>F70TA</v>
          </cell>
          <cell r="O6" t="str">
            <v>F100TA</v>
          </cell>
          <cell r="P6" t="str">
            <v>F110TA</v>
          </cell>
          <cell r="Q6" t="str">
            <v>F130TA</v>
          </cell>
          <cell r="R6" t="str">
            <v>F170TA</v>
          </cell>
        </row>
        <row r="7">
          <cell r="I7" t="str">
            <v>構成</v>
          </cell>
          <cell r="J7" t="str">
            <v>1*φ15.2</v>
          </cell>
          <cell r="K7" t="str">
            <v>1*φ17.8</v>
          </cell>
          <cell r="L7" t="str">
            <v>1*φ20.3</v>
          </cell>
          <cell r="M7" t="str">
            <v>1*φ21.8</v>
          </cell>
          <cell r="N7" t="str">
            <v>7*φ9.5</v>
          </cell>
          <cell r="O7" t="str">
            <v>7*φ11.1</v>
          </cell>
          <cell r="P7" t="str">
            <v>7*φ12.4</v>
          </cell>
          <cell r="Q7" t="str">
            <v>7*φ12.7</v>
          </cell>
          <cell r="R7" t="str">
            <v>7*φ15.2</v>
          </cell>
        </row>
        <row r="8">
          <cell r="I8" t="str">
            <v>削孔径　(無)</v>
          </cell>
          <cell r="J8">
            <v>90</v>
          </cell>
          <cell r="K8">
            <v>90</v>
          </cell>
          <cell r="L8">
            <v>115</v>
          </cell>
          <cell r="M8">
            <v>115</v>
          </cell>
          <cell r="N8">
            <v>115</v>
          </cell>
          <cell r="O8">
            <v>115</v>
          </cell>
          <cell r="P8">
            <v>135</v>
          </cell>
          <cell r="Q8">
            <v>135</v>
          </cell>
          <cell r="R8">
            <v>135</v>
          </cell>
        </row>
        <row r="9">
          <cell r="I9" t="str">
            <v xml:space="preserve">                 (有)</v>
          </cell>
          <cell r="J9">
            <v>115</v>
          </cell>
          <cell r="K9">
            <v>115</v>
          </cell>
          <cell r="L9">
            <v>135</v>
          </cell>
          <cell r="M9">
            <v>135</v>
          </cell>
          <cell r="N9">
            <v>135</v>
          </cell>
          <cell r="O9">
            <v>135</v>
          </cell>
          <cell r="P9">
            <v>146</v>
          </cell>
          <cell r="Q9">
            <v>146</v>
          </cell>
          <cell r="R9">
            <v>146</v>
          </cell>
        </row>
        <row r="10">
          <cell r="I10" t="str">
            <v>注入パイプ径</v>
          </cell>
          <cell r="J10">
            <v>27</v>
          </cell>
          <cell r="K10">
            <v>27</v>
          </cell>
          <cell r="L10">
            <v>27</v>
          </cell>
          <cell r="M10">
            <v>27</v>
          </cell>
          <cell r="N10">
            <v>27</v>
          </cell>
          <cell r="O10">
            <v>27</v>
          </cell>
          <cell r="P10">
            <v>27</v>
          </cell>
          <cell r="Q10">
            <v>27</v>
          </cell>
          <cell r="R10">
            <v>27</v>
          </cell>
        </row>
        <row r="11">
          <cell r="I11" t="str">
            <v>スライドパイプ径</v>
          </cell>
          <cell r="J11">
            <v>34</v>
          </cell>
          <cell r="K11">
            <v>37</v>
          </cell>
          <cell r="L11">
            <v>40</v>
          </cell>
          <cell r="M11">
            <v>42</v>
          </cell>
          <cell r="N11">
            <v>52</v>
          </cell>
          <cell r="O11">
            <v>56</v>
          </cell>
          <cell r="P11">
            <v>61</v>
          </cell>
          <cell r="Q11">
            <v>61</v>
          </cell>
          <cell r="R11">
            <v>71</v>
          </cell>
        </row>
        <row r="12">
          <cell r="I12" t="str">
            <v>マンション長</v>
          </cell>
          <cell r="J12">
            <v>360</v>
          </cell>
          <cell r="K12">
            <v>370</v>
          </cell>
          <cell r="L12">
            <v>385</v>
          </cell>
          <cell r="M12">
            <v>390</v>
          </cell>
          <cell r="N12">
            <v>410</v>
          </cell>
          <cell r="O12">
            <v>485</v>
          </cell>
          <cell r="P12">
            <v>530</v>
          </cell>
          <cell r="Q12">
            <v>580</v>
          </cell>
          <cell r="R12">
            <v>675</v>
          </cell>
        </row>
        <row r="13">
          <cell r="I13" t="str">
            <v>定着体長　1</v>
          </cell>
          <cell r="J13">
            <v>1200</v>
          </cell>
          <cell r="K13">
            <v>1500</v>
          </cell>
          <cell r="L13">
            <v>1700</v>
          </cell>
          <cell r="M13">
            <v>1900</v>
          </cell>
          <cell r="N13">
            <v>1900</v>
          </cell>
          <cell r="O13">
            <v>2400</v>
          </cell>
          <cell r="P13">
            <v>2600</v>
          </cell>
          <cell r="Q13">
            <v>2800</v>
          </cell>
          <cell r="R13">
            <v>3200</v>
          </cell>
        </row>
        <row r="14">
          <cell r="I14" t="str">
            <v>"         2</v>
          </cell>
          <cell r="J14">
            <v>1800</v>
          </cell>
          <cell r="K14">
            <v>2200</v>
          </cell>
          <cell r="L14">
            <v>2600</v>
          </cell>
          <cell r="M14">
            <v>2900</v>
          </cell>
          <cell r="N14">
            <v>3100</v>
          </cell>
          <cell r="O14">
            <v>3800</v>
          </cell>
          <cell r="P14">
            <v>4100</v>
          </cell>
          <cell r="Q14">
            <v>4500</v>
          </cell>
          <cell r="R14">
            <v>3200</v>
          </cell>
        </row>
        <row r="15">
          <cell r="I15" t="str">
            <v>定着体径</v>
          </cell>
          <cell r="J15">
            <v>38.1</v>
          </cell>
          <cell r="K15">
            <v>45</v>
          </cell>
          <cell r="L15">
            <v>48.6</v>
          </cell>
          <cell r="M15">
            <v>50.8</v>
          </cell>
          <cell r="N15">
            <v>60.5</v>
          </cell>
          <cell r="O15">
            <v>65</v>
          </cell>
          <cell r="P15">
            <v>70</v>
          </cell>
          <cell r="Q15">
            <v>73</v>
          </cell>
          <cell r="R15">
            <v>85</v>
          </cell>
        </row>
        <row r="16">
          <cell r="J16" t="str">
            <v xml:space="preserve">1*φ15.2  F20TA  </v>
          </cell>
          <cell r="K16" t="str">
            <v>1*φ17.8  F40TA</v>
          </cell>
          <cell r="L16" t="str">
            <v>1*φ20.3  F50TA</v>
          </cell>
          <cell r="M16" t="str">
            <v xml:space="preserve">1*φ21.8  F60TA </v>
          </cell>
          <cell r="N16" t="str">
            <v>7*φ9.5  F70TA</v>
          </cell>
          <cell r="O16" t="str">
            <v>7*φ11.1  F100TA</v>
          </cell>
          <cell r="P16" t="str">
            <v>7*φ12.4  F110TA</v>
          </cell>
          <cell r="Q16" t="str">
            <v>7*φ12.7  F130TA</v>
          </cell>
          <cell r="R16" t="str">
            <v>7*φ15.2  F170TA</v>
          </cell>
        </row>
        <row r="17">
          <cell r="J17" t="str">
            <v>削孔径　φ90</v>
          </cell>
          <cell r="K17" t="str">
            <v>削孔径　φ90</v>
          </cell>
          <cell r="L17" t="str">
            <v>削孔径　φ115</v>
          </cell>
          <cell r="M17" t="str">
            <v>削孔径　φ115</v>
          </cell>
          <cell r="N17" t="str">
            <v>削孔径　φ115</v>
          </cell>
          <cell r="O17" t="str">
            <v>削孔径　φ115</v>
          </cell>
          <cell r="P17" t="str">
            <v>削孔径　φ135</v>
          </cell>
          <cell r="Q17" t="str">
            <v>削孔径　φ135</v>
          </cell>
          <cell r="R17" t="str">
            <v>削孔径　φ135</v>
          </cell>
        </row>
        <row r="18">
          <cell r="J18" t="str">
            <v>削孔径　φ115</v>
          </cell>
          <cell r="K18" t="str">
            <v>削孔径　φ115</v>
          </cell>
          <cell r="L18" t="str">
            <v>削孔径　φ135</v>
          </cell>
          <cell r="M18" t="str">
            <v>削孔径　φ135</v>
          </cell>
          <cell r="N18" t="str">
            <v>削孔径　φ135</v>
          </cell>
          <cell r="O18" t="str">
            <v>削孔径　φ135</v>
          </cell>
          <cell r="P18" t="str">
            <v>削孔径　φ146</v>
          </cell>
          <cell r="Q18" t="str">
            <v>削孔径　φ146</v>
          </cell>
          <cell r="R18" t="str">
            <v>削孔径　φ146</v>
          </cell>
        </row>
        <row r="19">
          <cell r="J19" t="str">
            <v>φ27.0</v>
          </cell>
          <cell r="K19" t="str">
            <v>φ21.5</v>
          </cell>
          <cell r="L19" t="str">
            <v>φ21.5</v>
          </cell>
          <cell r="M19" t="str">
            <v>φ21.5</v>
          </cell>
          <cell r="N19" t="str">
            <v>φ27.0</v>
          </cell>
          <cell r="O19" t="str">
            <v>φ27.0</v>
          </cell>
          <cell r="P19" t="str">
            <v>φ21.5</v>
          </cell>
          <cell r="Q19" t="str">
            <v>φ21.5</v>
          </cell>
          <cell r="R19" t="str">
            <v>φ27.0</v>
          </cell>
        </row>
        <row r="20">
          <cell r="J20" t="str">
            <v>(F20TA用)</v>
          </cell>
          <cell r="K20" t="str">
            <v>(F40TA用)</v>
          </cell>
          <cell r="L20" t="str">
            <v>(F50TA用)</v>
          </cell>
          <cell r="M20" t="str">
            <v>(F60TA用)</v>
          </cell>
          <cell r="N20" t="str">
            <v>(F70TA用)</v>
          </cell>
          <cell r="O20" t="str">
            <v>(F100TA用)</v>
          </cell>
          <cell r="P20" t="str">
            <v>(F110TA用)</v>
          </cell>
          <cell r="Q20" t="str">
            <v>(F130TA用)</v>
          </cell>
          <cell r="R20" t="str">
            <v>(F170TA用)</v>
          </cell>
        </row>
        <row r="21">
          <cell r="I21" t="str">
            <v>余長</v>
          </cell>
          <cell r="J21">
            <v>80</v>
          </cell>
          <cell r="K21">
            <v>80</v>
          </cell>
          <cell r="L21">
            <v>100</v>
          </cell>
          <cell r="M21">
            <v>100</v>
          </cell>
          <cell r="N21">
            <v>100</v>
          </cell>
          <cell r="O21">
            <v>125</v>
          </cell>
          <cell r="P21">
            <v>125</v>
          </cell>
          <cell r="Q21">
            <v>125</v>
          </cell>
          <cell r="R21">
            <v>135</v>
          </cell>
        </row>
        <row r="23">
          <cell r="I23" t="str">
            <v>支圧リング長</v>
          </cell>
          <cell r="J23">
            <v>25</v>
          </cell>
          <cell r="K23">
            <v>25</v>
          </cell>
          <cell r="L23">
            <v>25</v>
          </cell>
          <cell r="M23">
            <v>25</v>
          </cell>
          <cell r="N23">
            <v>25</v>
          </cell>
          <cell r="O23">
            <v>25</v>
          </cell>
          <cell r="P23">
            <v>25</v>
          </cell>
          <cell r="Q23">
            <v>25</v>
          </cell>
          <cell r="R23">
            <v>25</v>
          </cell>
        </row>
        <row r="24">
          <cell r="I24" t="str">
            <v>マン+リン+定1</v>
          </cell>
          <cell r="J24">
            <v>1585</v>
          </cell>
          <cell r="K24">
            <v>1895</v>
          </cell>
          <cell r="L24">
            <v>2110</v>
          </cell>
          <cell r="M24">
            <v>2315</v>
          </cell>
          <cell r="N24">
            <v>2335</v>
          </cell>
          <cell r="O24">
            <v>2910</v>
          </cell>
          <cell r="P24">
            <v>3155</v>
          </cell>
          <cell r="Q24">
            <v>3405</v>
          </cell>
          <cell r="R24">
            <v>3900</v>
          </cell>
        </row>
        <row r="25">
          <cell r="I25" t="str">
            <v>マン+リン+定2</v>
          </cell>
          <cell r="J25">
            <v>2185</v>
          </cell>
          <cell r="K25">
            <v>2595</v>
          </cell>
          <cell r="L25">
            <v>3010</v>
          </cell>
          <cell r="M25">
            <v>3315</v>
          </cell>
          <cell r="N25">
            <v>3535</v>
          </cell>
          <cell r="O25">
            <v>4310</v>
          </cell>
          <cell r="P25">
            <v>4655</v>
          </cell>
          <cell r="Q25">
            <v>5105</v>
          </cell>
          <cell r="R25">
            <v>3900</v>
          </cell>
        </row>
        <row r="26">
          <cell r="I26" t="str">
            <v>アンカープレート</v>
          </cell>
          <cell r="J26" t="str">
            <v>PL-200×200×25</v>
          </cell>
          <cell r="K26" t="str">
            <v>PL-220×220×28</v>
          </cell>
          <cell r="L26" t="str">
            <v>PL-240×240×30</v>
          </cell>
          <cell r="M26" t="str">
            <v>PL-250×250×30</v>
          </cell>
          <cell r="N26" t="str">
            <v>PL-260×260×36</v>
          </cell>
          <cell r="O26" t="str">
            <v>PL-280×280×36</v>
          </cell>
          <cell r="P26" t="str">
            <v>PL-300×300×36</v>
          </cell>
          <cell r="Q26" t="str">
            <v>PL-320×320×38</v>
          </cell>
          <cell r="R26" t="str">
            <v>PL-350×350×40</v>
          </cell>
        </row>
        <row r="27">
          <cell r="J27">
            <v>200</v>
          </cell>
          <cell r="K27">
            <v>220</v>
          </cell>
          <cell r="L27">
            <v>240</v>
          </cell>
          <cell r="M27">
            <v>250</v>
          </cell>
          <cell r="N27">
            <v>260</v>
          </cell>
          <cell r="O27">
            <v>280</v>
          </cell>
          <cell r="P27">
            <v>300</v>
          </cell>
          <cell r="Q27">
            <v>320</v>
          </cell>
          <cell r="R27">
            <v>350</v>
          </cell>
        </row>
        <row r="28">
          <cell r="I28" t="str">
            <v>　　プレート厚</v>
          </cell>
          <cell r="J28">
            <v>25</v>
          </cell>
          <cell r="K28">
            <v>28</v>
          </cell>
          <cell r="L28">
            <v>30</v>
          </cell>
          <cell r="M28">
            <v>30</v>
          </cell>
          <cell r="N28">
            <v>36</v>
          </cell>
          <cell r="O28">
            <v>36</v>
          </cell>
          <cell r="P28">
            <v>36</v>
          </cell>
          <cell r="Q28">
            <v>38</v>
          </cell>
          <cell r="R28">
            <v>40</v>
          </cell>
        </row>
        <row r="29">
          <cell r="I29" t="str">
            <v>　　φ</v>
          </cell>
          <cell r="J29">
            <v>46</v>
          </cell>
          <cell r="K29">
            <v>52</v>
          </cell>
          <cell r="L29">
            <v>58</v>
          </cell>
          <cell r="M29">
            <v>60</v>
          </cell>
          <cell r="N29">
            <v>65</v>
          </cell>
          <cell r="O29">
            <v>71</v>
          </cell>
          <cell r="P29">
            <v>78</v>
          </cell>
          <cell r="Q29">
            <v>78</v>
          </cell>
          <cell r="R29">
            <v>88</v>
          </cell>
        </row>
        <row r="30">
          <cell r="I30" t="str">
            <v>防錆テープ</v>
          </cell>
          <cell r="J30">
            <v>50</v>
          </cell>
          <cell r="K30">
            <v>50</v>
          </cell>
          <cell r="L30">
            <v>100</v>
          </cell>
          <cell r="M30">
            <v>100</v>
          </cell>
          <cell r="N30">
            <v>100</v>
          </cell>
          <cell r="O30">
            <v>150</v>
          </cell>
          <cell r="P30">
            <v>150</v>
          </cell>
          <cell r="Q30">
            <v>150</v>
          </cell>
          <cell r="R30">
            <v>200</v>
          </cell>
        </row>
        <row r="31">
          <cell r="I31" t="str">
            <v>防錆油</v>
          </cell>
          <cell r="J31">
            <v>0.82</v>
          </cell>
          <cell r="K31">
            <v>0.78</v>
          </cell>
          <cell r="L31">
            <v>0.96</v>
          </cell>
          <cell r="M31">
            <v>0.95</v>
          </cell>
          <cell r="N31">
            <v>0.89</v>
          </cell>
          <cell r="O31">
            <v>2.58</v>
          </cell>
          <cell r="P31">
            <v>2.5</v>
          </cell>
          <cell r="Q31">
            <v>2.5</v>
          </cell>
          <cell r="R31">
            <v>2.1800000000000002</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務内訳表"/>
      <sheetName val="工種"/>
      <sheetName val="種別"/>
      <sheetName val="人件費"/>
      <sheetName val="外注"/>
      <sheetName val="実行予算書"/>
      <sheetName val="実行内訳表"/>
    </sheetNames>
    <sheetDataSet>
      <sheetData sheetId="0"/>
      <sheetData sheetId="1"/>
      <sheetData sheetId="2">
        <row r="9">
          <cell r="A9" t="str">
            <v>種　　　　　　　　別</v>
          </cell>
        </row>
        <row r="10">
          <cell r="A10">
            <v>-1</v>
          </cell>
          <cell r="B10" t="str">
            <v>（宿泊代）</v>
          </cell>
        </row>
        <row r="11">
          <cell r="A11">
            <v>1</v>
          </cell>
          <cell r="B11" t="str">
            <v>調査業務費</v>
          </cell>
        </row>
        <row r="12">
          <cell r="A12">
            <v>2</v>
          </cell>
          <cell r="B12" t="str">
            <v>調査業務諸経費</v>
          </cell>
        </row>
        <row r="13">
          <cell r="A13">
            <v>3</v>
          </cell>
          <cell r="B13" t="str">
            <v>調査業務費計</v>
          </cell>
        </row>
        <row r="14">
          <cell r="A14">
            <v>4</v>
          </cell>
          <cell r="B14" t="str">
            <v>解析業務費</v>
          </cell>
        </row>
        <row r="15">
          <cell r="A15">
            <v>5</v>
          </cell>
          <cell r="B15" t="str">
            <v>解析業務諸経費</v>
          </cell>
        </row>
        <row r="16">
          <cell r="A16">
            <v>6</v>
          </cell>
          <cell r="B16" t="str">
            <v>解析業務技術経費</v>
          </cell>
        </row>
        <row r="17">
          <cell r="A17">
            <v>7</v>
          </cell>
          <cell r="B17" t="str">
            <v>解析業務費計</v>
          </cell>
        </row>
        <row r="18">
          <cell r="A18">
            <v>8</v>
          </cell>
          <cell r="B18" t="str">
            <v>設計業務費</v>
          </cell>
        </row>
        <row r="19">
          <cell r="A19">
            <v>9</v>
          </cell>
          <cell r="B19" t="str">
            <v>設計業務諸経費</v>
          </cell>
        </row>
        <row r="20">
          <cell r="A20">
            <v>10</v>
          </cell>
          <cell r="B20" t="str">
            <v>設計業務技術経費</v>
          </cell>
        </row>
        <row r="21">
          <cell r="A21">
            <v>11</v>
          </cell>
          <cell r="B21" t="str">
            <v>設計業務費計</v>
          </cell>
        </row>
        <row r="22">
          <cell r="A22">
            <v>12</v>
          </cell>
          <cell r="B22" t="str">
            <v>測量業務費</v>
          </cell>
        </row>
        <row r="23">
          <cell r="A23">
            <v>13</v>
          </cell>
          <cell r="B23" t="str">
            <v>測量業務諸経費</v>
          </cell>
        </row>
        <row r="24">
          <cell r="A24">
            <v>14</v>
          </cell>
          <cell r="B24" t="str">
            <v>測量業務費計</v>
          </cell>
        </row>
        <row r="25">
          <cell r="A25">
            <v>15</v>
          </cell>
          <cell r="B25" t="str">
            <v>合計</v>
          </cell>
        </row>
        <row r="26">
          <cell r="A26">
            <v>16</v>
          </cell>
          <cell r="B26" t="str">
            <v>受注金額</v>
          </cell>
        </row>
        <row r="27">
          <cell r="A27">
            <v>17</v>
          </cell>
        </row>
        <row r="28">
          <cell r="A28">
            <v>18</v>
          </cell>
        </row>
        <row r="29">
          <cell r="A29">
            <v>19</v>
          </cell>
        </row>
        <row r="30">
          <cell r="A30">
            <v>20</v>
          </cell>
          <cell r="B30" t="str">
            <v>打合せ協議</v>
          </cell>
        </row>
        <row r="31">
          <cell r="A31">
            <v>21</v>
          </cell>
          <cell r="B31" t="str">
            <v>計画準備</v>
          </cell>
        </row>
        <row r="32">
          <cell r="A32">
            <v>22</v>
          </cell>
          <cell r="B32" t="str">
            <v>資料整理</v>
          </cell>
        </row>
        <row r="33">
          <cell r="A33">
            <v>23</v>
          </cell>
          <cell r="B33" t="str">
            <v>現地踏査</v>
          </cell>
        </row>
        <row r="34">
          <cell r="A34">
            <v>24</v>
          </cell>
          <cell r="B34" t="str">
            <v>設計計画</v>
          </cell>
        </row>
        <row r="35">
          <cell r="A35">
            <v>25</v>
          </cell>
          <cell r="B35" t="str">
            <v>構造計算</v>
          </cell>
        </row>
        <row r="36">
          <cell r="A36">
            <v>26</v>
          </cell>
          <cell r="B36" t="str">
            <v>数量計算</v>
          </cell>
        </row>
        <row r="37">
          <cell r="A37">
            <v>27</v>
          </cell>
          <cell r="B37" t="str">
            <v>図面作成</v>
          </cell>
        </row>
        <row r="38">
          <cell r="A38">
            <v>28</v>
          </cell>
          <cell r="B38" t="str">
            <v>報告書作成</v>
          </cell>
        </row>
        <row r="39">
          <cell r="A39">
            <v>29</v>
          </cell>
          <cell r="B39" t="str">
            <v>設計計算書作成</v>
          </cell>
        </row>
        <row r="40">
          <cell r="A40">
            <v>30</v>
          </cell>
          <cell r="B40" t="str">
            <v>数量計算書作成</v>
          </cell>
        </row>
        <row r="41">
          <cell r="A41">
            <v>31</v>
          </cell>
          <cell r="B41" t="str">
            <v>製本</v>
          </cell>
        </row>
        <row r="42">
          <cell r="A42">
            <v>32</v>
          </cell>
          <cell r="B42" t="str">
            <v>照査</v>
          </cell>
        </row>
        <row r="43">
          <cell r="A43">
            <v>33</v>
          </cell>
          <cell r="B43" t="str">
            <v>チェック</v>
          </cell>
        </row>
        <row r="44">
          <cell r="A44">
            <v>34</v>
          </cell>
          <cell r="B44" t="str">
            <v>納品</v>
          </cell>
        </row>
        <row r="45">
          <cell r="A45">
            <v>35</v>
          </cell>
          <cell r="B45" t="str">
            <v>　</v>
          </cell>
        </row>
        <row r="46">
          <cell r="A46">
            <v>36</v>
          </cell>
          <cell r="B46" t="str">
            <v>　</v>
          </cell>
        </row>
        <row r="47">
          <cell r="A47">
            <v>37</v>
          </cell>
          <cell r="B47" t="str">
            <v>　</v>
          </cell>
        </row>
        <row r="48">
          <cell r="A48">
            <v>38</v>
          </cell>
          <cell r="B48" t="str">
            <v>　</v>
          </cell>
        </row>
        <row r="49">
          <cell r="A49">
            <v>39</v>
          </cell>
        </row>
        <row r="50">
          <cell r="A50">
            <v>40</v>
          </cell>
          <cell r="B50" t="str">
            <v>　</v>
          </cell>
        </row>
        <row r="51">
          <cell r="A51">
            <v>41</v>
          </cell>
          <cell r="B51" t="str">
            <v>　</v>
          </cell>
        </row>
        <row r="52">
          <cell r="A52">
            <v>42</v>
          </cell>
          <cell r="B52" t="str">
            <v>　</v>
          </cell>
        </row>
        <row r="53">
          <cell r="A53">
            <v>43</v>
          </cell>
          <cell r="B53" t="str">
            <v>　</v>
          </cell>
        </row>
        <row r="54">
          <cell r="A54">
            <v>44</v>
          </cell>
          <cell r="B54" t="str">
            <v>　</v>
          </cell>
        </row>
        <row r="55">
          <cell r="A55">
            <v>45</v>
          </cell>
          <cell r="B55" t="str">
            <v>　</v>
          </cell>
        </row>
        <row r="56">
          <cell r="A56">
            <v>46</v>
          </cell>
          <cell r="B56" t="str">
            <v>　</v>
          </cell>
        </row>
        <row r="57">
          <cell r="A57">
            <v>47</v>
          </cell>
          <cell r="B57" t="str">
            <v>　</v>
          </cell>
        </row>
        <row r="58">
          <cell r="A58">
            <v>48</v>
          </cell>
          <cell r="B58" t="str">
            <v>　</v>
          </cell>
        </row>
        <row r="59">
          <cell r="A59">
            <v>49</v>
          </cell>
          <cell r="B59" t="str">
            <v>　</v>
          </cell>
        </row>
        <row r="60">
          <cell r="A60">
            <v>50</v>
          </cell>
          <cell r="B60" t="str">
            <v>　</v>
          </cell>
        </row>
        <row r="61">
          <cell r="A61">
            <v>51</v>
          </cell>
          <cell r="B61" t="str">
            <v>　</v>
          </cell>
        </row>
        <row r="62">
          <cell r="A62">
            <v>52</v>
          </cell>
          <cell r="B62" t="str">
            <v>　</v>
          </cell>
        </row>
        <row r="63">
          <cell r="A63">
            <v>53</v>
          </cell>
          <cell r="B63" t="str">
            <v>　</v>
          </cell>
        </row>
        <row r="64">
          <cell r="A64">
            <v>54</v>
          </cell>
          <cell r="B64" t="str">
            <v>　</v>
          </cell>
        </row>
        <row r="65">
          <cell r="A65">
            <v>55</v>
          </cell>
          <cell r="B65" t="str">
            <v>　</v>
          </cell>
        </row>
        <row r="66">
          <cell r="A66">
            <v>56</v>
          </cell>
          <cell r="B66" t="str">
            <v>　</v>
          </cell>
        </row>
        <row r="67">
          <cell r="A67">
            <v>57</v>
          </cell>
          <cell r="B67" t="str">
            <v>　</v>
          </cell>
        </row>
        <row r="68">
          <cell r="A68">
            <v>58</v>
          </cell>
          <cell r="B68" t="str">
            <v>　</v>
          </cell>
        </row>
        <row r="69">
          <cell r="A69">
            <v>59</v>
          </cell>
          <cell r="B69" t="str">
            <v>　</v>
          </cell>
        </row>
        <row r="70">
          <cell r="A70">
            <v>60</v>
          </cell>
          <cell r="B70" t="str">
            <v>　</v>
          </cell>
        </row>
        <row r="71">
          <cell r="A71">
            <v>61</v>
          </cell>
          <cell r="B71" t="str">
            <v>　</v>
          </cell>
        </row>
        <row r="72">
          <cell r="A72">
            <v>62</v>
          </cell>
          <cell r="B72" t="str">
            <v>　</v>
          </cell>
        </row>
        <row r="73">
          <cell r="A73">
            <v>63</v>
          </cell>
          <cell r="B73" t="str">
            <v>　</v>
          </cell>
        </row>
        <row r="74">
          <cell r="A74">
            <v>64</v>
          </cell>
          <cell r="B74" t="str">
            <v>　</v>
          </cell>
        </row>
        <row r="75">
          <cell r="A75">
            <v>65</v>
          </cell>
          <cell r="B75" t="str">
            <v>　</v>
          </cell>
        </row>
        <row r="76">
          <cell r="A76">
            <v>66</v>
          </cell>
          <cell r="B76" t="str">
            <v>　</v>
          </cell>
        </row>
        <row r="77">
          <cell r="A77">
            <v>67</v>
          </cell>
          <cell r="B77" t="str">
            <v>　</v>
          </cell>
        </row>
        <row r="78">
          <cell r="A78">
            <v>68</v>
          </cell>
          <cell r="B78" t="str">
            <v>　</v>
          </cell>
        </row>
        <row r="79">
          <cell r="A79">
            <v>69</v>
          </cell>
          <cell r="B79" t="str">
            <v>　</v>
          </cell>
        </row>
        <row r="80">
          <cell r="A80">
            <v>70</v>
          </cell>
          <cell r="B80" t="str">
            <v>　</v>
          </cell>
        </row>
        <row r="81">
          <cell r="A81">
            <v>71</v>
          </cell>
          <cell r="B81" t="str">
            <v>　</v>
          </cell>
        </row>
        <row r="82">
          <cell r="A82">
            <v>72</v>
          </cell>
          <cell r="B82" t="str">
            <v>　</v>
          </cell>
        </row>
        <row r="83">
          <cell r="A83">
            <v>73</v>
          </cell>
          <cell r="B83" t="str">
            <v>　</v>
          </cell>
        </row>
        <row r="84">
          <cell r="A84">
            <v>74</v>
          </cell>
          <cell r="B84" t="str">
            <v>　</v>
          </cell>
        </row>
        <row r="85">
          <cell r="A85">
            <v>75</v>
          </cell>
          <cell r="B85" t="str">
            <v>　</v>
          </cell>
        </row>
        <row r="86">
          <cell r="A86">
            <v>76</v>
          </cell>
          <cell r="B86" t="str">
            <v>　</v>
          </cell>
        </row>
        <row r="87">
          <cell r="A87">
            <v>77</v>
          </cell>
          <cell r="B87" t="str">
            <v>　</v>
          </cell>
        </row>
        <row r="88">
          <cell r="A88">
            <v>78</v>
          </cell>
          <cell r="B88" t="str">
            <v>　</v>
          </cell>
        </row>
        <row r="89">
          <cell r="A89">
            <v>79</v>
          </cell>
          <cell r="B89" t="str">
            <v>　</v>
          </cell>
        </row>
        <row r="90">
          <cell r="A90">
            <v>80</v>
          </cell>
          <cell r="B90" t="str">
            <v>　</v>
          </cell>
        </row>
        <row r="91">
          <cell r="A91">
            <v>81</v>
          </cell>
          <cell r="B91" t="str">
            <v>　</v>
          </cell>
        </row>
        <row r="92">
          <cell r="A92">
            <v>82</v>
          </cell>
          <cell r="B92" t="str">
            <v>　</v>
          </cell>
        </row>
        <row r="93">
          <cell r="A93">
            <v>83</v>
          </cell>
          <cell r="B93" t="str">
            <v>　</v>
          </cell>
        </row>
        <row r="94">
          <cell r="A94">
            <v>84</v>
          </cell>
          <cell r="B94" t="str">
            <v>　</v>
          </cell>
        </row>
        <row r="95">
          <cell r="A95">
            <v>85</v>
          </cell>
          <cell r="B95" t="str">
            <v>　</v>
          </cell>
        </row>
        <row r="96">
          <cell r="A96">
            <v>86</v>
          </cell>
          <cell r="B96" t="str">
            <v>　</v>
          </cell>
        </row>
        <row r="97">
          <cell r="A97">
            <v>87</v>
          </cell>
          <cell r="B97" t="str">
            <v>　</v>
          </cell>
        </row>
        <row r="98">
          <cell r="A98">
            <v>88</v>
          </cell>
          <cell r="B98" t="str">
            <v>　</v>
          </cell>
        </row>
        <row r="99">
          <cell r="A99">
            <v>89</v>
          </cell>
          <cell r="B99" t="str">
            <v>　</v>
          </cell>
        </row>
        <row r="100">
          <cell r="A100">
            <v>90</v>
          </cell>
          <cell r="B100" t="str">
            <v>　</v>
          </cell>
        </row>
        <row r="101">
          <cell r="A101">
            <v>91</v>
          </cell>
          <cell r="B101" t="str">
            <v>　</v>
          </cell>
        </row>
        <row r="102">
          <cell r="A102">
            <v>92</v>
          </cell>
          <cell r="B102" t="str">
            <v>　</v>
          </cell>
        </row>
        <row r="103">
          <cell r="A103">
            <v>93</v>
          </cell>
          <cell r="B103" t="str">
            <v>　</v>
          </cell>
        </row>
        <row r="104">
          <cell r="A104">
            <v>94</v>
          </cell>
          <cell r="B104" t="str">
            <v>　</v>
          </cell>
        </row>
        <row r="105">
          <cell r="A105">
            <v>95</v>
          </cell>
          <cell r="B105" t="str">
            <v>　</v>
          </cell>
        </row>
        <row r="106">
          <cell r="A106">
            <v>96</v>
          </cell>
          <cell r="B106" t="str">
            <v>　</v>
          </cell>
        </row>
        <row r="107">
          <cell r="A107">
            <v>97</v>
          </cell>
          <cell r="B107" t="str">
            <v>　</v>
          </cell>
        </row>
        <row r="108">
          <cell r="A108">
            <v>98</v>
          </cell>
          <cell r="B108" t="str">
            <v>　</v>
          </cell>
        </row>
        <row r="109">
          <cell r="A109">
            <v>99</v>
          </cell>
          <cell r="B109" t="str">
            <v>　</v>
          </cell>
        </row>
        <row r="110">
          <cell r="A110">
            <v>100</v>
          </cell>
          <cell r="B110" t="str">
            <v>　</v>
          </cell>
        </row>
        <row r="111">
          <cell r="A111">
            <v>101</v>
          </cell>
          <cell r="B111" t="str">
            <v>　</v>
          </cell>
        </row>
        <row r="112">
          <cell r="A112">
            <v>102</v>
          </cell>
          <cell r="B112" t="str">
            <v>　</v>
          </cell>
        </row>
        <row r="113">
          <cell r="A113">
            <v>103</v>
          </cell>
          <cell r="B113" t="str">
            <v>　</v>
          </cell>
        </row>
        <row r="114">
          <cell r="A114">
            <v>104</v>
          </cell>
          <cell r="B114" t="str">
            <v>　</v>
          </cell>
        </row>
        <row r="115">
          <cell r="A115">
            <v>105</v>
          </cell>
          <cell r="B115" t="str">
            <v>　</v>
          </cell>
        </row>
        <row r="116">
          <cell r="A116">
            <v>106</v>
          </cell>
          <cell r="B116" t="str">
            <v>　</v>
          </cell>
        </row>
        <row r="117">
          <cell r="A117">
            <v>107</v>
          </cell>
          <cell r="B117" t="str">
            <v>　</v>
          </cell>
        </row>
        <row r="118">
          <cell r="A118">
            <v>108</v>
          </cell>
          <cell r="B118" t="str">
            <v>　</v>
          </cell>
        </row>
        <row r="119">
          <cell r="A119">
            <v>109</v>
          </cell>
          <cell r="B119" t="str">
            <v>　</v>
          </cell>
        </row>
        <row r="120">
          <cell r="A120">
            <v>110</v>
          </cell>
          <cell r="B120" t="str">
            <v>　</v>
          </cell>
        </row>
        <row r="121">
          <cell r="A121">
            <v>111</v>
          </cell>
          <cell r="B121" t="str">
            <v>　</v>
          </cell>
        </row>
        <row r="122">
          <cell r="A122">
            <v>112</v>
          </cell>
          <cell r="B122" t="str">
            <v>　</v>
          </cell>
        </row>
        <row r="123">
          <cell r="A123">
            <v>113</v>
          </cell>
          <cell r="B123" t="str">
            <v>　</v>
          </cell>
        </row>
        <row r="124">
          <cell r="A124">
            <v>114</v>
          </cell>
          <cell r="B124" t="str">
            <v>　</v>
          </cell>
        </row>
        <row r="125">
          <cell r="A125">
            <v>115</v>
          </cell>
          <cell r="B125" t="str">
            <v>　</v>
          </cell>
        </row>
        <row r="126">
          <cell r="A126">
            <v>116</v>
          </cell>
          <cell r="B126" t="str">
            <v>　</v>
          </cell>
        </row>
        <row r="127">
          <cell r="A127">
            <v>117</v>
          </cell>
          <cell r="B127" t="str">
            <v>　</v>
          </cell>
        </row>
        <row r="128">
          <cell r="A128">
            <v>118</v>
          </cell>
          <cell r="B128" t="str">
            <v>　</v>
          </cell>
        </row>
        <row r="129">
          <cell r="A129">
            <v>119</v>
          </cell>
          <cell r="B129" t="str">
            <v>　</v>
          </cell>
        </row>
        <row r="130">
          <cell r="A130">
            <v>120</v>
          </cell>
          <cell r="B130" t="str">
            <v>　</v>
          </cell>
        </row>
        <row r="131">
          <cell r="A131">
            <v>121</v>
          </cell>
          <cell r="B131" t="str">
            <v>　</v>
          </cell>
        </row>
        <row r="132">
          <cell r="A132">
            <v>122</v>
          </cell>
          <cell r="B132" t="str">
            <v>　</v>
          </cell>
        </row>
        <row r="133">
          <cell r="A133">
            <v>123</v>
          </cell>
          <cell r="B133" t="str">
            <v>　</v>
          </cell>
        </row>
        <row r="134">
          <cell r="A134">
            <v>124</v>
          </cell>
          <cell r="B134" t="str">
            <v>　</v>
          </cell>
        </row>
        <row r="135">
          <cell r="A135">
            <v>125</v>
          </cell>
          <cell r="B135" t="str">
            <v>　</v>
          </cell>
        </row>
        <row r="136">
          <cell r="A136">
            <v>126</v>
          </cell>
          <cell r="B136" t="str">
            <v>　</v>
          </cell>
        </row>
        <row r="137">
          <cell r="A137">
            <v>127</v>
          </cell>
          <cell r="B137" t="str">
            <v>　</v>
          </cell>
        </row>
        <row r="138">
          <cell r="A138">
            <v>128</v>
          </cell>
          <cell r="B138" t="str">
            <v>　</v>
          </cell>
        </row>
        <row r="139">
          <cell r="A139">
            <v>129</v>
          </cell>
          <cell r="B139" t="str">
            <v>　</v>
          </cell>
        </row>
        <row r="140">
          <cell r="A140">
            <v>130</v>
          </cell>
          <cell r="B140" t="str">
            <v>　</v>
          </cell>
        </row>
        <row r="141">
          <cell r="A141">
            <v>131</v>
          </cell>
        </row>
        <row r="142">
          <cell r="A142">
            <v>132</v>
          </cell>
        </row>
        <row r="143">
          <cell r="A143">
            <v>133</v>
          </cell>
        </row>
        <row r="144">
          <cell r="A144">
            <v>134</v>
          </cell>
        </row>
        <row r="145">
          <cell r="A145">
            <v>135</v>
          </cell>
        </row>
        <row r="146">
          <cell r="A146">
            <v>136</v>
          </cell>
        </row>
        <row r="147">
          <cell r="A147">
            <v>137</v>
          </cell>
        </row>
        <row r="148">
          <cell r="A148">
            <v>138</v>
          </cell>
        </row>
        <row r="149">
          <cell r="A149">
            <v>139</v>
          </cell>
        </row>
        <row r="150">
          <cell r="A150">
            <v>140</v>
          </cell>
        </row>
        <row r="151">
          <cell r="A151">
            <v>141</v>
          </cell>
        </row>
        <row r="152">
          <cell r="A152">
            <v>142</v>
          </cell>
        </row>
        <row r="153">
          <cell r="A153">
            <v>143</v>
          </cell>
        </row>
        <row r="154">
          <cell r="A154">
            <v>144</v>
          </cell>
        </row>
        <row r="155">
          <cell r="A155">
            <v>145</v>
          </cell>
        </row>
        <row r="156">
          <cell r="A156">
            <v>146</v>
          </cell>
        </row>
        <row r="157">
          <cell r="A157">
            <v>147</v>
          </cell>
        </row>
        <row r="158">
          <cell r="A158">
            <v>148</v>
          </cell>
        </row>
        <row r="159">
          <cell r="A159">
            <v>149</v>
          </cell>
        </row>
        <row r="160">
          <cell r="A160">
            <v>150</v>
          </cell>
        </row>
        <row r="161">
          <cell r="A161">
            <v>151</v>
          </cell>
        </row>
        <row r="162">
          <cell r="A162">
            <v>152</v>
          </cell>
        </row>
        <row r="163">
          <cell r="A163">
            <v>153</v>
          </cell>
        </row>
        <row r="164">
          <cell r="A164">
            <v>154</v>
          </cell>
        </row>
        <row r="165">
          <cell r="A165">
            <v>155</v>
          </cell>
        </row>
        <row r="166">
          <cell r="A166">
            <v>156</v>
          </cell>
        </row>
        <row r="167">
          <cell r="A167">
            <v>157</v>
          </cell>
        </row>
        <row r="168">
          <cell r="A168">
            <v>158</v>
          </cell>
        </row>
        <row r="169">
          <cell r="A169">
            <v>159</v>
          </cell>
        </row>
        <row r="170">
          <cell r="A170">
            <v>160</v>
          </cell>
        </row>
        <row r="171">
          <cell r="A171">
            <v>161</v>
          </cell>
        </row>
        <row r="172">
          <cell r="A172">
            <v>162</v>
          </cell>
        </row>
        <row r="173">
          <cell r="A173">
            <v>163</v>
          </cell>
        </row>
        <row r="174">
          <cell r="A174">
            <v>164</v>
          </cell>
        </row>
        <row r="175">
          <cell r="A175">
            <v>165</v>
          </cell>
        </row>
        <row r="176">
          <cell r="A176">
            <v>166</v>
          </cell>
        </row>
        <row r="177">
          <cell r="A177">
            <v>167</v>
          </cell>
        </row>
        <row r="178">
          <cell r="A178">
            <v>168</v>
          </cell>
        </row>
        <row r="179">
          <cell r="A179">
            <v>169</v>
          </cell>
        </row>
        <row r="180">
          <cell r="A180">
            <v>170</v>
          </cell>
        </row>
        <row r="181">
          <cell r="A181">
            <v>171</v>
          </cell>
        </row>
        <row r="182">
          <cell r="A182">
            <v>172</v>
          </cell>
        </row>
        <row r="183">
          <cell r="A183">
            <v>173</v>
          </cell>
        </row>
        <row r="184">
          <cell r="A184">
            <v>174</v>
          </cell>
        </row>
        <row r="185">
          <cell r="A185">
            <v>175</v>
          </cell>
        </row>
        <row r="186">
          <cell r="A186">
            <v>176</v>
          </cell>
        </row>
        <row r="187">
          <cell r="A187">
            <v>177</v>
          </cell>
        </row>
        <row r="188">
          <cell r="A188">
            <v>178</v>
          </cell>
        </row>
        <row r="189">
          <cell r="A189">
            <v>179</v>
          </cell>
        </row>
        <row r="190">
          <cell r="A190">
            <v>180</v>
          </cell>
        </row>
        <row r="191">
          <cell r="A191">
            <v>181</v>
          </cell>
        </row>
        <row r="192">
          <cell r="A192">
            <v>182</v>
          </cell>
        </row>
        <row r="193">
          <cell r="A193">
            <v>183</v>
          </cell>
        </row>
        <row r="194">
          <cell r="A194">
            <v>184</v>
          </cell>
        </row>
        <row r="195">
          <cell r="A195">
            <v>185</v>
          </cell>
        </row>
        <row r="196">
          <cell r="A196">
            <v>186</v>
          </cell>
        </row>
        <row r="197">
          <cell r="A197">
            <v>187</v>
          </cell>
        </row>
        <row r="198">
          <cell r="A198">
            <v>188</v>
          </cell>
        </row>
        <row r="199">
          <cell r="A199">
            <v>189</v>
          </cell>
        </row>
        <row r="200">
          <cell r="A200">
            <v>190</v>
          </cell>
        </row>
        <row r="201">
          <cell r="A201">
            <v>191</v>
          </cell>
        </row>
        <row r="202">
          <cell r="A202">
            <v>192</v>
          </cell>
        </row>
        <row r="203">
          <cell r="A203">
            <v>193</v>
          </cell>
        </row>
        <row r="204">
          <cell r="A204">
            <v>194</v>
          </cell>
        </row>
        <row r="205">
          <cell r="A205">
            <v>195</v>
          </cell>
        </row>
        <row r="206">
          <cell r="A206">
            <v>196</v>
          </cell>
        </row>
        <row r="207">
          <cell r="A207">
            <v>197</v>
          </cell>
        </row>
        <row r="208">
          <cell r="A208">
            <v>198</v>
          </cell>
        </row>
        <row r="209">
          <cell r="A209">
            <v>199</v>
          </cell>
        </row>
        <row r="210">
          <cell r="A210">
            <v>200</v>
          </cell>
        </row>
        <row r="211">
          <cell r="A211">
            <v>201</v>
          </cell>
        </row>
        <row r="212">
          <cell r="A212">
            <v>202</v>
          </cell>
        </row>
        <row r="213">
          <cell r="A213">
            <v>203</v>
          </cell>
        </row>
        <row r="214">
          <cell r="A214">
            <v>204</v>
          </cell>
        </row>
        <row r="215">
          <cell r="A215">
            <v>205</v>
          </cell>
        </row>
        <row r="216">
          <cell r="A216">
            <v>206</v>
          </cell>
        </row>
        <row r="217">
          <cell r="A217">
            <v>207</v>
          </cell>
        </row>
        <row r="218">
          <cell r="A218">
            <v>208</v>
          </cell>
        </row>
        <row r="219">
          <cell r="A219">
            <v>209</v>
          </cell>
        </row>
        <row r="220">
          <cell r="A220">
            <v>210</v>
          </cell>
        </row>
        <row r="221">
          <cell r="A221">
            <v>211</v>
          </cell>
        </row>
        <row r="222">
          <cell r="A222">
            <v>212</v>
          </cell>
        </row>
        <row r="223">
          <cell r="A223">
            <v>213</v>
          </cell>
        </row>
        <row r="224">
          <cell r="A224">
            <v>214</v>
          </cell>
        </row>
        <row r="225">
          <cell r="A225">
            <v>215</v>
          </cell>
        </row>
        <row r="226">
          <cell r="A226">
            <v>216</v>
          </cell>
        </row>
        <row r="227">
          <cell r="A227">
            <v>217</v>
          </cell>
        </row>
        <row r="228">
          <cell r="A228">
            <v>218</v>
          </cell>
        </row>
        <row r="229">
          <cell r="A229">
            <v>219</v>
          </cell>
        </row>
        <row r="230">
          <cell r="A230">
            <v>220</v>
          </cell>
        </row>
        <row r="231">
          <cell r="A231">
            <v>221</v>
          </cell>
        </row>
        <row r="232">
          <cell r="A232">
            <v>222</v>
          </cell>
        </row>
        <row r="233">
          <cell r="A233">
            <v>223</v>
          </cell>
        </row>
        <row r="234">
          <cell r="A234">
            <v>224</v>
          </cell>
        </row>
        <row r="235">
          <cell r="A235">
            <v>225</v>
          </cell>
        </row>
        <row r="236">
          <cell r="A236">
            <v>226</v>
          </cell>
        </row>
        <row r="237">
          <cell r="A237">
            <v>227</v>
          </cell>
        </row>
        <row r="238">
          <cell r="A238">
            <v>228</v>
          </cell>
        </row>
        <row r="239">
          <cell r="A239">
            <v>229</v>
          </cell>
        </row>
        <row r="240">
          <cell r="A240">
            <v>230</v>
          </cell>
        </row>
        <row r="241">
          <cell r="A241">
            <v>231</v>
          </cell>
        </row>
        <row r="242">
          <cell r="A242">
            <v>232</v>
          </cell>
        </row>
        <row r="243">
          <cell r="A243">
            <v>233</v>
          </cell>
        </row>
        <row r="244">
          <cell r="A244">
            <v>234</v>
          </cell>
        </row>
        <row r="245">
          <cell r="A245">
            <v>235</v>
          </cell>
        </row>
        <row r="246">
          <cell r="A246">
            <v>236</v>
          </cell>
        </row>
        <row r="247">
          <cell r="A247">
            <v>237</v>
          </cell>
        </row>
        <row r="248">
          <cell r="A248">
            <v>238</v>
          </cell>
        </row>
        <row r="249">
          <cell r="A249">
            <v>239</v>
          </cell>
        </row>
        <row r="250">
          <cell r="A250">
            <v>240</v>
          </cell>
        </row>
        <row r="251">
          <cell r="A251">
            <v>241</v>
          </cell>
        </row>
        <row r="252">
          <cell r="A252">
            <v>242</v>
          </cell>
        </row>
        <row r="253">
          <cell r="A253">
            <v>243</v>
          </cell>
        </row>
        <row r="254">
          <cell r="A254">
            <v>244</v>
          </cell>
        </row>
        <row r="255">
          <cell r="A255">
            <v>245</v>
          </cell>
        </row>
        <row r="256">
          <cell r="A256">
            <v>246</v>
          </cell>
        </row>
        <row r="257">
          <cell r="A257">
            <v>247</v>
          </cell>
        </row>
        <row r="258">
          <cell r="A258">
            <v>248</v>
          </cell>
        </row>
        <row r="259">
          <cell r="A259">
            <v>249</v>
          </cell>
        </row>
        <row r="260">
          <cell r="A260">
            <v>250</v>
          </cell>
        </row>
        <row r="261">
          <cell r="A261">
            <v>251</v>
          </cell>
        </row>
        <row r="262">
          <cell r="A262">
            <v>252</v>
          </cell>
        </row>
        <row r="263">
          <cell r="A263">
            <v>253</v>
          </cell>
        </row>
        <row r="264">
          <cell r="A264">
            <v>254</v>
          </cell>
        </row>
        <row r="265">
          <cell r="A265">
            <v>255</v>
          </cell>
        </row>
        <row r="266">
          <cell r="A266">
            <v>256</v>
          </cell>
        </row>
        <row r="267">
          <cell r="A267">
            <v>257</v>
          </cell>
        </row>
        <row r="268">
          <cell r="A268">
            <v>258</v>
          </cell>
        </row>
        <row r="269">
          <cell r="A269">
            <v>259</v>
          </cell>
        </row>
        <row r="270">
          <cell r="A270">
            <v>260</v>
          </cell>
        </row>
        <row r="271">
          <cell r="A271">
            <v>261</v>
          </cell>
        </row>
        <row r="272">
          <cell r="A272">
            <v>262</v>
          </cell>
        </row>
        <row r="273">
          <cell r="A273">
            <v>263</v>
          </cell>
        </row>
        <row r="274">
          <cell r="A274">
            <v>264</v>
          </cell>
        </row>
        <row r="275">
          <cell r="A275">
            <v>265</v>
          </cell>
        </row>
        <row r="276">
          <cell r="A276">
            <v>266</v>
          </cell>
        </row>
        <row r="277">
          <cell r="A277">
            <v>267</v>
          </cell>
        </row>
        <row r="278">
          <cell r="A278">
            <v>268</v>
          </cell>
        </row>
        <row r="279">
          <cell r="A279">
            <v>269</v>
          </cell>
        </row>
        <row r="280">
          <cell r="A280">
            <v>270</v>
          </cell>
        </row>
        <row r="281">
          <cell r="A281">
            <v>271</v>
          </cell>
        </row>
        <row r="282">
          <cell r="A282">
            <v>272</v>
          </cell>
        </row>
        <row r="283">
          <cell r="A283">
            <v>273</v>
          </cell>
        </row>
        <row r="284">
          <cell r="A284">
            <v>274</v>
          </cell>
        </row>
        <row r="285">
          <cell r="A285">
            <v>275</v>
          </cell>
        </row>
        <row r="286">
          <cell r="A286">
            <v>276</v>
          </cell>
        </row>
        <row r="287">
          <cell r="A287">
            <v>277</v>
          </cell>
        </row>
        <row r="288">
          <cell r="A288">
            <v>278</v>
          </cell>
        </row>
        <row r="289">
          <cell r="A289">
            <v>279</v>
          </cell>
        </row>
        <row r="290">
          <cell r="A290">
            <v>280</v>
          </cell>
        </row>
        <row r="291">
          <cell r="A291">
            <v>281</v>
          </cell>
        </row>
        <row r="292">
          <cell r="A292">
            <v>282</v>
          </cell>
        </row>
        <row r="293">
          <cell r="A293">
            <v>283</v>
          </cell>
        </row>
        <row r="294">
          <cell r="A294">
            <v>284</v>
          </cell>
        </row>
        <row r="295">
          <cell r="A295">
            <v>285</v>
          </cell>
        </row>
        <row r="296">
          <cell r="A296">
            <v>286</v>
          </cell>
        </row>
        <row r="297">
          <cell r="A297">
            <v>287</v>
          </cell>
        </row>
        <row r="298">
          <cell r="A298">
            <v>288</v>
          </cell>
        </row>
        <row r="299">
          <cell r="A299">
            <v>289</v>
          </cell>
        </row>
        <row r="300">
          <cell r="A300">
            <v>290</v>
          </cell>
        </row>
        <row r="301">
          <cell r="A301">
            <v>291</v>
          </cell>
        </row>
        <row r="302">
          <cell r="A302">
            <v>292</v>
          </cell>
        </row>
        <row r="303">
          <cell r="A303">
            <v>293</v>
          </cell>
        </row>
        <row r="304">
          <cell r="A304">
            <v>294</v>
          </cell>
        </row>
        <row r="305">
          <cell r="A305">
            <v>295</v>
          </cell>
        </row>
        <row r="306">
          <cell r="A306">
            <v>296</v>
          </cell>
        </row>
        <row r="307">
          <cell r="A307">
            <v>297</v>
          </cell>
        </row>
        <row r="308">
          <cell r="A308">
            <v>298</v>
          </cell>
        </row>
        <row r="309">
          <cell r="A309">
            <v>299</v>
          </cell>
        </row>
        <row r="310">
          <cell r="A310">
            <v>300</v>
          </cell>
        </row>
        <row r="311">
          <cell r="A311">
            <v>301</v>
          </cell>
        </row>
        <row r="312">
          <cell r="A312">
            <v>302</v>
          </cell>
        </row>
        <row r="313">
          <cell r="A313">
            <v>303</v>
          </cell>
        </row>
        <row r="314">
          <cell r="A314">
            <v>304</v>
          </cell>
        </row>
        <row r="315">
          <cell r="A315">
            <v>305</v>
          </cell>
        </row>
        <row r="316">
          <cell r="A316">
            <v>306</v>
          </cell>
        </row>
        <row r="317">
          <cell r="A317">
            <v>307</v>
          </cell>
        </row>
        <row r="318">
          <cell r="A318">
            <v>308</v>
          </cell>
        </row>
        <row r="319">
          <cell r="A319">
            <v>309</v>
          </cell>
        </row>
        <row r="320">
          <cell r="A320">
            <v>310</v>
          </cell>
        </row>
        <row r="321">
          <cell r="A321">
            <v>311</v>
          </cell>
        </row>
        <row r="322">
          <cell r="A322">
            <v>312</v>
          </cell>
        </row>
        <row r="323">
          <cell r="A323">
            <v>313</v>
          </cell>
        </row>
        <row r="324">
          <cell r="A324">
            <v>314</v>
          </cell>
        </row>
        <row r="325">
          <cell r="A325">
            <v>315</v>
          </cell>
        </row>
        <row r="326">
          <cell r="A326">
            <v>316</v>
          </cell>
        </row>
        <row r="327">
          <cell r="A327">
            <v>317</v>
          </cell>
        </row>
        <row r="328">
          <cell r="A328">
            <v>318</v>
          </cell>
        </row>
        <row r="329">
          <cell r="A329">
            <v>319</v>
          </cell>
        </row>
        <row r="330">
          <cell r="A330">
            <v>320</v>
          </cell>
        </row>
        <row r="331">
          <cell r="A331">
            <v>321</v>
          </cell>
        </row>
        <row r="332">
          <cell r="A332">
            <v>322</v>
          </cell>
        </row>
        <row r="333">
          <cell r="A333">
            <v>323</v>
          </cell>
        </row>
        <row r="334">
          <cell r="A334">
            <v>324</v>
          </cell>
        </row>
        <row r="335">
          <cell r="A335">
            <v>325</v>
          </cell>
        </row>
        <row r="336">
          <cell r="A336">
            <v>326</v>
          </cell>
        </row>
        <row r="337">
          <cell r="A337">
            <v>327</v>
          </cell>
        </row>
        <row r="338">
          <cell r="A338">
            <v>328</v>
          </cell>
        </row>
        <row r="339">
          <cell r="A339">
            <v>329</v>
          </cell>
        </row>
        <row r="340">
          <cell r="A340">
            <v>330</v>
          </cell>
        </row>
        <row r="341">
          <cell r="A341">
            <v>331</v>
          </cell>
        </row>
        <row r="342">
          <cell r="A342">
            <v>332</v>
          </cell>
        </row>
        <row r="343">
          <cell r="A343">
            <v>333</v>
          </cell>
        </row>
        <row r="344">
          <cell r="A344">
            <v>334</v>
          </cell>
        </row>
        <row r="345">
          <cell r="A345">
            <v>335</v>
          </cell>
        </row>
        <row r="346">
          <cell r="A346">
            <v>336</v>
          </cell>
        </row>
        <row r="347">
          <cell r="A347">
            <v>337</v>
          </cell>
        </row>
        <row r="348">
          <cell r="A348">
            <v>338</v>
          </cell>
        </row>
        <row r="349">
          <cell r="A349">
            <v>339</v>
          </cell>
        </row>
        <row r="350">
          <cell r="A350">
            <v>340</v>
          </cell>
        </row>
        <row r="351">
          <cell r="A351">
            <v>341</v>
          </cell>
        </row>
        <row r="352">
          <cell r="A352">
            <v>342</v>
          </cell>
        </row>
        <row r="353">
          <cell r="A353">
            <v>343</v>
          </cell>
        </row>
        <row r="354">
          <cell r="A354">
            <v>344</v>
          </cell>
        </row>
        <row r="355">
          <cell r="A355">
            <v>345</v>
          </cell>
        </row>
        <row r="356">
          <cell r="A356">
            <v>346</v>
          </cell>
        </row>
        <row r="357">
          <cell r="A357">
            <v>347</v>
          </cell>
        </row>
        <row r="358">
          <cell r="A358">
            <v>348</v>
          </cell>
        </row>
        <row r="359">
          <cell r="A359">
            <v>349</v>
          </cell>
        </row>
        <row r="360">
          <cell r="A360">
            <v>350</v>
          </cell>
        </row>
        <row r="361">
          <cell r="A361">
            <v>351</v>
          </cell>
        </row>
        <row r="362">
          <cell r="A362">
            <v>352</v>
          </cell>
        </row>
        <row r="363">
          <cell r="A363">
            <v>353</v>
          </cell>
        </row>
        <row r="364">
          <cell r="A364">
            <v>354</v>
          </cell>
        </row>
        <row r="365">
          <cell r="A365">
            <v>355</v>
          </cell>
        </row>
        <row r="366">
          <cell r="A366">
            <v>356</v>
          </cell>
        </row>
        <row r="367">
          <cell r="A367">
            <v>357</v>
          </cell>
        </row>
        <row r="368">
          <cell r="A368">
            <v>358</v>
          </cell>
        </row>
        <row r="369">
          <cell r="A369">
            <v>359</v>
          </cell>
        </row>
        <row r="370">
          <cell r="A370">
            <v>360</v>
          </cell>
        </row>
        <row r="371">
          <cell r="A371">
            <v>361</v>
          </cell>
        </row>
        <row r="372">
          <cell r="A372">
            <v>362</v>
          </cell>
        </row>
        <row r="373">
          <cell r="A373">
            <v>363</v>
          </cell>
        </row>
        <row r="374">
          <cell r="A374">
            <v>364</v>
          </cell>
        </row>
        <row r="375">
          <cell r="A375">
            <v>365</v>
          </cell>
        </row>
        <row r="376">
          <cell r="A376">
            <v>366</v>
          </cell>
        </row>
        <row r="377">
          <cell r="A377">
            <v>367</v>
          </cell>
        </row>
        <row r="378">
          <cell r="A378">
            <v>368</v>
          </cell>
        </row>
        <row r="379">
          <cell r="A379">
            <v>369</v>
          </cell>
        </row>
        <row r="380">
          <cell r="A380">
            <v>370</v>
          </cell>
        </row>
        <row r="381">
          <cell r="A381">
            <v>371</v>
          </cell>
        </row>
        <row r="382">
          <cell r="A382">
            <v>372</v>
          </cell>
        </row>
        <row r="383">
          <cell r="A383">
            <v>373</v>
          </cell>
        </row>
        <row r="384">
          <cell r="A384">
            <v>374</v>
          </cell>
        </row>
        <row r="385">
          <cell r="A385">
            <v>375</v>
          </cell>
        </row>
        <row r="386">
          <cell r="A386">
            <v>376</v>
          </cell>
        </row>
        <row r="387">
          <cell r="A387">
            <v>377</v>
          </cell>
        </row>
        <row r="388">
          <cell r="A388">
            <v>378</v>
          </cell>
        </row>
        <row r="389">
          <cell r="A389">
            <v>379</v>
          </cell>
        </row>
        <row r="390">
          <cell r="A390">
            <v>380</v>
          </cell>
        </row>
        <row r="391">
          <cell r="A391">
            <v>381</v>
          </cell>
        </row>
        <row r="392">
          <cell r="A392">
            <v>382</v>
          </cell>
        </row>
        <row r="393">
          <cell r="A393">
            <v>383</v>
          </cell>
        </row>
        <row r="394">
          <cell r="A394">
            <v>384</v>
          </cell>
        </row>
        <row r="395">
          <cell r="A395">
            <v>385</v>
          </cell>
        </row>
        <row r="396">
          <cell r="A396">
            <v>386</v>
          </cell>
        </row>
        <row r="397">
          <cell r="A397">
            <v>387</v>
          </cell>
        </row>
        <row r="398">
          <cell r="A398">
            <v>388</v>
          </cell>
        </row>
        <row r="399">
          <cell r="A399">
            <v>389</v>
          </cell>
        </row>
        <row r="400">
          <cell r="A400">
            <v>390</v>
          </cell>
        </row>
        <row r="401">
          <cell r="A401">
            <v>391</v>
          </cell>
        </row>
        <row r="402">
          <cell r="A402">
            <v>392</v>
          </cell>
        </row>
        <row r="403">
          <cell r="A403">
            <v>393</v>
          </cell>
        </row>
        <row r="404">
          <cell r="A404">
            <v>394</v>
          </cell>
        </row>
        <row r="405">
          <cell r="A405">
            <v>395</v>
          </cell>
        </row>
        <row r="406">
          <cell r="A406">
            <v>396</v>
          </cell>
        </row>
        <row r="407">
          <cell r="A407">
            <v>397</v>
          </cell>
        </row>
        <row r="408">
          <cell r="A408">
            <v>398</v>
          </cell>
        </row>
        <row r="409">
          <cell r="A409">
            <v>399</v>
          </cell>
        </row>
        <row r="410">
          <cell r="A410">
            <v>400</v>
          </cell>
        </row>
      </sheetData>
      <sheetData sheetId="3"/>
      <sheetData sheetId="4"/>
      <sheetData sheetId="5"/>
      <sheetData sheetId="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ア条件"/>
      <sheetName val="ア集計"/>
      <sheetName val="ア内訳"/>
    </sheetNames>
    <sheetDataSet>
      <sheetData sheetId="0">
        <row r="7">
          <cell r="A7" t="str">
            <v>自由長</v>
          </cell>
          <cell r="B7">
            <v>25</v>
          </cell>
          <cell r="I7" t="str">
            <v>F20TA</v>
          </cell>
          <cell r="J7" t="str">
            <v>F40TA</v>
          </cell>
        </row>
        <row r="8">
          <cell r="A8" t="str">
            <v>定着体長</v>
          </cell>
          <cell r="B8">
            <v>3</v>
          </cell>
          <cell r="H8" t="str">
            <v>構成</v>
          </cell>
          <cell r="I8" t="str">
            <v>1*φ15.2</v>
          </cell>
          <cell r="J8" t="str">
            <v>1*φ17.8</v>
          </cell>
        </row>
        <row r="9">
          <cell r="H9" t="str">
            <v>削孔径　(無)</v>
          </cell>
          <cell r="I9">
            <v>90</v>
          </cell>
          <cell r="J9">
            <v>90</v>
          </cell>
        </row>
        <row r="10">
          <cell r="A10" t="str">
            <v>礫混り土砂</v>
          </cell>
          <cell r="B10">
            <v>25</v>
          </cell>
          <cell r="C10" t="str">
            <v>①</v>
          </cell>
          <cell r="D10" t="str">
            <v>(①+②)=(③+④)？</v>
          </cell>
          <cell r="H10" t="str">
            <v xml:space="preserve">             (有)</v>
          </cell>
          <cell r="I10">
            <v>115</v>
          </cell>
          <cell r="J10">
            <v>115</v>
          </cell>
        </row>
        <row r="11">
          <cell r="A11" t="str">
            <v>軟岩</v>
          </cell>
          <cell r="B11">
            <v>3</v>
          </cell>
          <cell r="C11" t="str">
            <v>②</v>
          </cell>
          <cell r="D11" t="str">
            <v>Ｏ．Ｋ．</v>
          </cell>
          <cell r="H11" t="str">
            <v>注入パイプ径</v>
          </cell>
          <cell r="I11">
            <v>27</v>
          </cell>
          <cell r="J11">
            <v>21.5</v>
          </cell>
        </row>
        <row r="12">
          <cell r="A12" t="str">
            <v>自由長部削孔長</v>
          </cell>
          <cell r="B12">
            <v>25</v>
          </cell>
          <cell r="C12" t="str">
            <v>③</v>
          </cell>
          <cell r="D12" t="str">
            <v>(アンカー長-ガス管長)=(①+②)and(③+④)？</v>
          </cell>
          <cell r="H12" t="str">
            <v>スライドパイプ径</v>
          </cell>
          <cell r="I12">
            <v>34</v>
          </cell>
          <cell r="J12">
            <v>37</v>
          </cell>
        </row>
        <row r="13">
          <cell r="A13" t="str">
            <v>定着長部削孔長</v>
          </cell>
          <cell r="B13">
            <v>3</v>
          </cell>
          <cell r="C13" t="str">
            <v>④</v>
          </cell>
          <cell r="D13" t="str">
            <v>Ｏ．Ｋ．</v>
          </cell>
          <cell r="H13" t="str">
            <v>マンション長</v>
          </cell>
          <cell r="I13">
            <v>360</v>
          </cell>
          <cell r="J13">
            <v>370</v>
          </cell>
        </row>
        <row r="14">
          <cell r="H14" t="str">
            <v>定着体長　1</v>
          </cell>
          <cell r="I14">
            <v>1200</v>
          </cell>
          <cell r="J14">
            <v>1500</v>
          </cell>
        </row>
        <row r="15">
          <cell r="A15" t="str">
            <v>ガス管長</v>
          </cell>
          <cell r="B15">
            <v>0</v>
          </cell>
          <cell r="C15" t="str">
            <v>m</v>
          </cell>
          <cell r="H15">
            <v>2</v>
          </cell>
          <cell r="I15">
            <v>1800</v>
          </cell>
          <cell r="J15">
            <v>2200</v>
          </cell>
        </row>
        <row r="16">
          <cell r="H16" t="str">
            <v>定着体径</v>
          </cell>
          <cell r="I16">
            <v>38.1</v>
          </cell>
          <cell r="J16">
            <v>45</v>
          </cell>
        </row>
        <row r="17">
          <cell r="A17" t="str">
            <v>グラウト割増係数</v>
          </cell>
          <cell r="B17">
            <v>3</v>
          </cell>
          <cell r="I17" t="str">
            <v xml:space="preserve">1*φ15.2  F20TA  </v>
          </cell>
          <cell r="J17" t="str">
            <v>1*φ17.8  F40TA</v>
          </cell>
        </row>
        <row r="18">
          <cell r="I18" t="str">
            <v>削孔径　φ90</v>
          </cell>
          <cell r="J18" t="str">
            <v>削孔径　φ90</v>
          </cell>
        </row>
        <row r="19">
          <cell r="I19" t="str">
            <v>削孔径　φ115</v>
          </cell>
          <cell r="J19" t="str">
            <v>削孔径　φ115</v>
          </cell>
        </row>
        <row r="20">
          <cell r="I20" t="str">
            <v>φ27.0</v>
          </cell>
          <cell r="J20" t="str">
            <v>φ21.5</v>
          </cell>
        </row>
        <row r="21">
          <cell r="I21" t="str">
            <v>(F20TA用)</v>
          </cell>
          <cell r="J21" t="str">
            <v>(F40TA用)</v>
          </cell>
        </row>
        <row r="22">
          <cell r="H22" t="str">
            <v>余長</v>
          </cell>
          <cell r="I22">
            <v>100</v>
          </cell>
          <cell r="J22">
            <v>80</v>
          </cell>
        </row>
        <row r="24">
          <cell r="H24" t="str">
            <v>支圧リング長</v>
          </cell>
          <cell r="I24">
            <v>25</v>
          </cell>
          <cell r="J24">
            <v>25</v>
          </cell>
        </row>
        <row r="25">
          <cell r="H25" t="str">
            <v>マン+リン+定1</v>
          </cell>
          <cell r="I25">
            <v>1585</v>
          </cell>
          <cell r="J25">
            <v>1895</v>
          </cell>
        </row>
        <row r="26">
          <cell r="H26" t="str">
            <v>マン+リン+定2</v>
          </cell>
          <cell r="I26">
            <v>2185</v>
          </cell>
          <cell r="J26">
            <v>2595</v>
          </cell>
        </row>
        <row r="27">
          <cell r="H27" t="str">
            <v>アンカープレート</v>
          </cell>
          <cell r="I27" t="str">
            <v>PL-200×200×25</v>
          </cell>
          <cell r="J27" t="str">
            <v>PL-220×220×28</v>
          </cell>
        </row>
        <row r="28">
          <cell r="I28">
            <v>200</v>
          </cell>
          <cell r="J28">
            <v>220</v>
          </cell>
        </row>
        <row r="29">
          <cell r="I29">
            <v>25</v>
          </cell>
          <cell r="J29">
            <v>28</v>
          </cell>
        </row>
        <row r="30">
          <cell r="I30">
            <v>46</v>
          </cell>
          <cell r="J30">
            <v>52</v>
          </cell>
        </row>
      </sheetData>
      <sheetData sheetId="1"/>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覧 (改正案)"/>
      <sheetName val="1"/>
      <sheetName val="2"/>
      <sheetName val="3"/>
      <sheetName val="4-1"/>
      <sheetName val="4-2"/>
      <sheetName val="5-1"/>
      <sheetName val="5-2"/>
      <sheetName val="5-3"/>
      <sheetName val="6"/>
      <sheetName val="7"/>
      <sheetName val="8"/>
      <sheetName val="9（防除）"/>
      <sheetName val="9（伐倒駆除）"/>
      <sheetName val="9（樹幹注入）"/>
      <sheetName val="10-1"/>
      <sheetName val="10- 2"/>
      <sheetName val="11"/>
      <sheetName val="12-1"/>
      <sheetName val="12-2"/>
      <sheetName val="13-1（発注者→受注者）"/>
      <sheetName val="13-2（受注者→発注者）"/>
      <sheetName val="14"/>
      <sheetName val="15"/>
      <sheetName val="16（伐倒駆除）"/>
      <sheetName val="16（樹幹注入）"/>
      <sheetName val="17-1"/>
      <sheetName val="17-2"/>
      <sheetName val="18-1"/>
      <sheetName val="18-2"/>
      <sheetName val="18-3"/>
      <sheetName val="19"/>
      <sheetName val="20"/>
      <sheetName val="20記載例"/>
      <sheetName val="21"/>
      <sheetName val="22"/>
      <sheetName val="22-1"/>
      <sheetName val="22-3"/>
      <sheetName val="21,2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位代価１"/>
      <sheetName val="コメント"/>
      <sheetName val="未登録代価チェック調書"/>
      <sheetName val="一位代価2"/>
      <sheetName val="材料単価表（平成９年度）"/>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６災２５号"/>
      <sheetName val="土工"/>
      <sheetName val="切廻し河床工"/>
      <sheetName val="護岸工"/>
      <sheetName val="根固工"/>
      <sheetName val="仮設工"/>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土工"/>
      <sheetName val="ブロック"/>
      <sheetName val="Sheet1"/>
      <sheetName val="種別名"/>
      <sheetName val="DATA入力"/>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1"/>
      <sheetName val="集計2"/>
      <sheetName val="１"/>
      <sheetName val="２"/>
      <sheetName val="３"/>
      <sheetName val="４"/>
      <sheetName val="５"/>
      <sheetName val="６"/>
      <sheetName val="７"/>
      <sheetName val="８"/>
      <sheetName val="９"/>
      <sheetName val="10"/>
      <sheetName val="11"/>
      <sheetName val="12"/>
      <sheetName val="13"/>
      <sheetName val="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P4集計-1"/>
      <sheetName val="ONP4集計-2"/>
      <sheetName val="ONP4集計-3"/>
      <sheetName val="ONP4-1"/>
      <sheetName val="ONP4-2"/>
      <sheetName val="ONP4-3"/>
      <sheetName val="ONP4-4"/>
      <sheetName val="ONP4-5"/>
      <sheetName val="ONP4-6"/>
      <sheetName val="ONP4-7"/>
      <sheetName val="ONP4-8"/>
      <sheetName val="ONP4-9"/>
      <sheetName val="ONP4-10"/>
      <sheetName val="ONP4-11"/>
      <sheetName val="ONP4-12"/>
      <sheetName val="ONP4-1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1"/>
      <sheetName val="集計2"/>
      <sheetName val="１"/>
      <sheetName val="２"/>
      <sheetName val="３"/>
      <sheetName val="４"/>
      <sheetName val="５"/>
      <sheetName val="６"/>
      <sheetName val="７"/>
      <sheetName val="８"/>
    </sheetNames>
    <sheetDataSet>
      <sheetData sheetId="0" refreshError="1">
        <row r="16">
          <cell r="N16">
            <v>6900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1"/>
      <sheetName val="集計２"/>
      <sheetName val="１"/>
      <sheetName val="２"/>
      <sheetName val="３"/>
      <sheetName val="４"/>
      <sheetName val="５"/>
      <sheetName val="６"/>
      <sheetName val="７"/>
      <sheetName val="８"/>
      <sheetName val="９"/>
      <sheetName val="１０"/>
      <sheetName val="１１"/>
      <sheetName val="１２"/>
      <sheetName val="１３"/>
      <sheetName val="１４"/>
      <sheetName val="A1-集計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R SYSTEM"/>
      <sheetName val="Y-OCRSYS"/>
    </sheetNames>
    <definedNames>
      <definedName name="OnClick_AddButton"/>
      <definedName name="OnClick_BackButton"/>
      <definedName name="OnClick_DelButton"/>
      <definedName name="OnClick_DropDown計算書タイプ"/>
      <definedName name="OnClick_NextButton"/>
      <definedName name="OnShow_DlgMain"/>
      <definedName name="OnShow_Dlgデｰタタイプ指定"/>
      <definedName name="OnShow_Dlgデータ範囲"/>
      <definedName name="OnShow_Dlg区切り文字"/>
      <definedName name="OnShow_Dlg詳細指定"/>
      <definedName name="OnShow_シｰト名"/>
      <definedName name="OnShow_計算書タイプ追加"/>
    </defined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5:O45"/>
  <sheetViews>
    <sheetView tabSelected="1" view="pageBreakPreview" topLeftCell="A19" zoomScale="75" zoomScaleNormal="100" zoomScaleSheetLayoutView="75" workbookViewId="0">
      <selection activeCell="H41" sqref="H41"/>
    </sheetView>
  </sheetViews>
  <sheetFormatPr defaultRowHeight="13.5"/>
  <cols>
    <col min="1" max="16384" width="9" style="86"/>
  </cols>
  <sheetData>
    <row r="15" spans="1:9" ht="42" customHeight="1">
      <c r="A15" s="457" t="s">
        <v>404</v>
      </c>
      <c r="B15" s="457"/>
      <c r="C15" s="457"/>
      <c r="D15" s="457"/>
      <c r="E15" s="457"/>
      <c r="F15" s="457"/>
      <c r="G15" s="457"/>
      <c r="H15" s="457"/>
      <c r="I15" s="457"/>
    </row>
    <row r="16" spans="1:9" ht="28.5" customHeight="1">
      <c r="A16" s="457"/>
      <c r="B16" s="457"/>
      <c r="C16" s="457"/>
      <c r="D16" s="457"/>
      <c r="E16" s="457"/>
      <c r="F16" s="457"/>
      <c r="G16" s="457"/>
      <c r="H16" s="457"/>
      <c r="I16" s="457"/>
    </row>
    <row r="17" spans="1:15" ht="28.5" customHeight="1">
      <c r="A17" s="457"/>
      <c r="B17" s="457"/>
      <c r="C17" s="457"/>
      <c r="D17" s="457"/>
      <c r="E17" s="457"/>
      <c r="F17" s="457"/>
      <c r="G17" s="457"/>
      <c r="H17" s="457"/>
      <c r="I17" s="457"/>
    </row>
    <row r="18" spans="1:15" ht="28.5">
      <c r="A18" s="173"/>
      <c r="B18" s="173"/>
      <c r="C18" s="173"/>
      <c r="D18" s="173"/>
      <c r="E18" s="173"/>
      <c r="F18" s="173"/>
      <c r="G18" s="173"/>
      <c r="H18" s="173"/>
      <c r="I18" s="173"/>
    </row>
    <row r="19" spans="1:15" ht="28.5">
      <c r="A19" s="173"/>
      <c r="B19" s="173"/>
      <c r="C19" s="173"/>
      <c r="D19" s="173"/>
      <c r="E19" s="173"/>
      <c r="F19" s="173"/>
      <c r="G19" s="173"/>
      <c r="H19" s="173"/>
      <c r="I19" s="173"/>
    </row>
    <row r="20" spans="1:15" ht="42">
      <c r="A20" s="455" t="s">
        <v>0</v>
      </c>
      <c r="B20" s="455"/>
      <c r="C20" s="455"/>
      <c r="D20" s="455"/>
      <c r="E20" s="455"/>
      <c r="F20" s="455"/>
      <c r="G20" s="455"/>
      <c r="H20" s="455"/>
      <c r="I20" s="455"/>
    </row>
    <row r="31" spans="1:15" ht="21">
      <c r="L31" s="174"/>
      <c r="O31" s="174"/>
    </row>
    <row r="39" spans="1:9" ht="28.5">
      <c r="A39" s="456" t="s">
        <v>575</v>
      </c>
      <c r="B39" s="456"/>
      <c r="C39" s="456"/>
      <c r="D39" s="456"/>
      <c r="E39" s="456"/>
      <c r="F39" s="456"/>
      <c r="G39" s="456"/>
      <c r="H39" s="456"/>
      <c r="I39" s="456"/>
    </row>
    <row r="45" spans="1:9" ht="28.5">
      <c r="A45" s="456" t="s">
        <v>1</v>
      </c>
      <c r="B45" s="456"/>
      <c r="C45" s="456"/>
      <c r="D45" s="456"/>
      <c r="E45" s="456"/>
      <c r="F45" s="456"/>
      <c r="G45" s="456"/>
      <c r="H45" s="456"/>
      <c r="I45" s="456"/>
    </row>
  </sheetData>
  <mergeCells count="4">
    <mergeCell ref="A20:I20"/>
    <mergeCell ref="A39:I39"/>
    <mergeCell ref="A45:I45"/>
    <mergeCell ref="A15:I17"/>
  </mergeCells>
  <phoneticPr fontId="6"/>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9"/>
  <sheetViews>
    <sheetView view="pageBreakPreview" zoomScale="70" zoomScaleNormal="100" zoomScaleSheetLayoutView="70" workbookViewId="0">
      <selection activeCell="S13" sqref="S13"/>
    </sheetView>
  </sheetViews>
  <sheetFormatPr defaultRowHeight="13.5"/>
  <cols>
    <col min="1" max="1" width="3.375" style="156" customWidth="1"/>
    <col min="2" max="2" width="15.625" style="156" customWidth="1"/>
    <col min="3" max="256" width="9" style="156"/>
    <col min="257" max="257" width="3.375" style="156" customWidth="1"/>
    <col min="258" max="258" width="15.625" style="156" customWidth="1"/>
    <col min="259" max="512" width="9" style="156"/>
    <col min="513" max="513" width="3.375" style="156" customWidth="1"/>
    <col min="514" max="514" width="15.625" style="156" customWidth="1"/>
    <col min="515" max="768" width="9" style="156"/>
    <col min="769" max="769" width="3.375" style="156" customWidth="1"/>
    <col min="770" max="770" width="15.625" style="156" customWidth="1"/>
    <col min="771" max="1024" width="9" style="156"/>
    <col min="1025" max="1025" width="3.375" style="156" customWidth="1"/>
    <col min="1026" max="1026" width="15.625" style="156" customWidth="1"/>
    <col min="1027" max="1280" width="9" style="156"/>
    <col min="1281" max="1281" width="3.375" style="156" customWidth="1"/>
    <col min="1282" max="1282" width="15.625" style="156" customWidth="1"/>
    <col min="1283" max="1536" width="9" style="156"/>
    <col min="1537" max="1537" width="3.375" style="156" customWidth="1"/>
    <col min="1538" max="1538" width="15.625" style="156" customWidth="1"/>
    <col min="1539" max="1792" width="9" style="156"/>
    <col min="1793" max="1793" width="3.375" style="156" customWidth="1"/>
    <col min="1794" max="1794" width="15.625" style="156" customWidth="1"/>
    <col min="1795" max="2048" width="9" style="156"/>
    <col min="2049" max="2049" width="3.375" style="156" customWidth="1"/>
    <col min="2050" max="2050" width="15.625" style="156" customWidth="1"/>
    <col min="2051" max="2304" width="9" style="156"/>
    <col min="2305" max="2305" width="3.375" style="156" customWidth="1"/>
    <col min="2306" max="2306" width="15.625" style="156" customWidth="1"/>
    <col min="2307" max="2560" width="9" style="156"/>
    <col min="2561" max="2561" width="3.375" style="156" customWidth="1"/>
    <col min="2562" max="2562" width="15.625" style="156" customWidth="1"/>
    <col min="2563" max="2816" width="9" style="156"/>
    <col min="2817" max="2817" width="3.375" style="156" customWidth="1"/>
    <col min="2818" max="2818" width="15.625" style="156" customWidth="1"/>
    <col min="2819" max="3072" width="9" style="156"/>
    <col min="3073" max="3073" width="3.375" style="156" customWidth="1"/>
    <col min="3074" max="3074" width="15.625" style="156" customWidth="1"/>
    <col min="3075" max="3328" width="9" style="156"/>
    <col min="3329" max="3329" width="3.375" style="156" customWidth="1"/>
    <col min="3330" max="3330" width="15.625" style="156" customWidth="1"/>
    <col min="3331" max="3584" width="9" style="156"/>
    <col min="3585" max="3585" width="3.375" style="156" customWidth="1"/>
    <col min="3586" max="3586" width="15.625" style="156" customWidth="1"/>
    <col min="3587" max="3840" width="9" style="156"/>
    <col min="3841" max="3841" width="3.375" style="156" customWidth="1"/>
    <col min="3842" max="3842" width="15.625" style="156" customWidth="1"/>
    <col min="3843" max="4096" width="9" style="156"/>
    <col min="4097" max="4097" width="3.375" style="156" customWidth="1"/>
    <col min="4098" max="4098" width="15.625" style="156" customWidth="1"/>
    <col min="4099" max="4352" width="9" style="156"/>
    <col min="4353" max="4353" width="3.375" style="156" customWidth="1"/>
    <col min="4354" max="4354" width="15.625" style="156" customWidth="1"/>
    <col min="4355" max="4608" width="9" style="156"/>
    <col min="4609" max="4609" width="3.375" style="156" customWidth="1"/>
    <col min="4610" max="4610" width="15.625" style="156" customWidth="1"/>
    <col min="4611" max="4864" width="9" style="156"/>
    <col min="4865" max="4865" width="3.375" style="156" customWidth="1"/>
    <col min="4866" max="4866" width="15.625" style="156" customWidth="1"/>
    <col min="4867" max="5120" width="9" style="156"/>
    <col min="5121" max="5121" width="3.375" style="156" customWidth="1"/>
    <col min="5122" max="5122" width="15.625" style="156" customWidth="1"/>
    <col min="5123" max="5376" width="9" style="156"/>
    <col min="5377" max="5377" width="3.375" style="156" customWidth="1"/>
    <col min="5378" max="5378" width="15.625" style="156" customWidth="1"/>
    <col min="5379" max="5632" width="9" style="156"/>
    <col min="5633" max="5633" width="3.375" style="156" customWidth="1"/>
    <col min="5634" max="5634" width="15.625" style="156" customWidth="1"/>
    <col min="5635" max="5888" width="9" style="156"/>
    <col min="5889" max="5889" width="3.375" style="156" customWidth="1"/>
    <col min="5890" max="5890" width="15.625" style="156" customWidth="1"/>
    <col min="5891" max="6144" width="9" style="156"/>
    <col min="6145" max="6145" width="3.375" style="156" customWidth="1"/>
    <col min="6146" max="6146" width="15.625" style="156" customWidth="1"/>
    <col min="6147" max="6400" width="9" style="156"/>
    <col min="6401" max="6401" width="3.375" style="156" customWidth="1"/>
    <col min="6402" max="6402" width="15.625" style="156" customWidth="1"/>
    <col min="6403" max="6656" width="9" style="156"/>
    <col min="6657" max="6657" width="3.375" style="156" customWidth="1"/>
    <col min="6658" max="6658" width="15.625" style="156" customWidth="1"/>
    <col min="6659" max="6912" width="9" style="156"/>
    <col min="6913" max="6913" width="3.375" style="156" customWidth="1"/>
    <col min="6914" max="6914" width="15.625" style="156" customWidth="1"/>
    <col min="6915" max="7168" width="9" style="156"/>
    <col min="7169" max="7169" width="3.375" style="156" customWidth="1"/>
    <col min="7170" max="7170" width="15.625" style="156" customWidth="1"/>
    <col min="7171" max="7424" width="9" style="156"/>
    <col min="7425" max="7425" width="3.375" style="156" customWidth="1"/>
    <col min="7426" max="7426" width="15.625" style="156" customWidth="1"/>
    <col min="7427" max="7680" width="9" style="156"/>
    <col min="7681" max="7681" width="3.375" style="156" customWidth="1"/>
    <col min="7682" max="7682" width="15.625" style="156" customWidth="1"/>
    <col min="7683" max="7936" width="9" style="156"/>
    <col min="7937" max="7937" width="3.375" style="156" customWidth="1"/>
    <col min="7938" max="7938" width="15.625" style="156" customWidth="1"/>
    <col min="7939" max="8192" width="9" style="156"/>
    <col min="8193" max="8193" width="3.375" style="156" customWidth="1"/>
    <col min="8194" max="8194" width="15.625" style="156" customWidth="1"/>
    <col min="8195" max="8448" width="9" style="156"/>
    <col min="8449" max="8449" width="3.375" style="156" customWidth="1"/>
    <col min="8450" max="8450" width="15.625" style="156" customWidth="1"/>
    <col min="8451" max="8704" width="9" style="156"/>
    <col min="8705" max="8705" width="3.375" style="156" customWidth="1"/>
    <col min="8706" max="8706" width="15.625" style="156" customWidth="1"/>
    <col min="8707" max="8960" width="9" style="156"/>
    <col min="8961" max="8961" width="3.375" style="156" customWidth="1"/>
    <col min="8962" max="8962" width="15.625" style="156" customWidth="1"/>
    <col min="8963" max="9216" width="9" style="156"/>
    <col min="9217" max="9217" width="3.375" style="156" customWidth="1"/>
    <col min="9218" max="9218" width="15.625" style="156" customWidth="1"/>
    <col min="9219" max="9472" width="9" style="156"/>
    <col min="9473" max="9473" width="3.375" style="156" customWidth="1"/>
    <col min="9474" max="9474" width="15.625" style="156" customWidth="1"/>
    <col min="9475" max="9728" width="9" style="156"/>
    <col min="9729" max="9729" width="3.375" style="156" customWidth="1"/>
    <col min="9730" max="9730" width="15.625" style="156" customWidth="1"/>
    <col min="9731" max="9984" width="9" style="156"/>
    <col min="9985" max="9985" width="3.375" style="156" customWidth="1"/>
    <col min="9986" max="9986" width="15.625" style="156" customWidth="1"/>
    <col min="9987" max="10240" width="9" style="156"/>
    <col min="10241" max="10241" width="3.375" style="156" customWidth="1"/>
    <col min="10242" max="10242" width="15.625" style="156" customWidth="1"/>
    <col min="10243" max="10496" width="9" style="156"/>
    <col min="10497" max="10497" width="3.375" style="156" customWidth="1"/>
    <col min="10498" max="10498" width="15.625" style="156" customWidth="1"/>
    <col min="10499" max="10752" width="9" style="156"/>
    <col min="10753" max="10753" width="3.375" style="156" customWidth="1"/>
    <col min="10754" max="10754" width="15.625" style="156" customWidth="1"/>
    <col min="10755" max="11008" width="9" style="156"/>
    <col min="11009" max="11009" width="3.375" style="156" customWidth="1"/>
    <col min="11010" max="11010" width="15.625" style="156" customWidth="1"/>
    <col min="11011" max="11264" width="9" style="156"/>
    <col min="11265" max="11265" width="3.375" style="156" customWidth="1"/>
    <col min="11266" max="11266" width="15.625" style="156" customWidth="1"/>
    <col min="11267" max="11520" width="9" style="156"/>
    <col min="11521" max="11521" width="3.375" style="156" customWidth="1"/>
    <col min="11522" max="11522" width="15.625" style="156" customWidth="1"/>
    <col min="11523" max="11776" width="9" style="156"/>
    <col min="11777" max="11777" width="3.375" style="156" customWidth="1"/>
    <col min="11778" max="11778" width="15.625" style="156" customWidth="1"/>
    <col min="11779" max="12032" width="9" style="156"/>
    <col min="12033" max="12033" width="3.375" style="156" customWidth="1"/>
    <col min="12034" max="12034" width="15.625" style="156" customWidth="1"/>
    <col min="12035" max="12288" width="9" style="156"/>
    <col min="12289" max="12289" width="3.375" style="156" customWidth="1"/>
    <col min="12290" max="12290" width="15.625" style="156" customWidth="1"/>
    <col min="12291" max="12544" width="9" style="156"/>
    <col min="12545" max="12545" width="3.375" style="156" customWidth="1"/>
    <col min="12546" max="12546" width="15.625" style="156" customWidth="1"/>
    <col min="12547" max="12800" width="9" style="156"/>
    <col min="12801" max="12801" width="3.375" style="156" customWidth="1"/>
    <col min="12802" max="12802" width="15.625" style="156" customWidth="1"/>
    <col min="12803" max="13056" width="9" style="156"/>
    <col min="13057" max="13057" width="3.375" style="156" customWidth="1"/>
    <col min="13058" max="13058" width="15.625" style="156" customWidth="1"/>
    <col min="13059" max="13312" width="9" style="156"/>
    <col min="13313" max="13313" width="3.375" style="156" customWidth="1"/>
    <col min="13314" max="13314" width="15.625" style="156" customWidth="1"/>
    <col min="13315" max="13568" width="9" style="156"/>
    <col min="13569" max="13569" width="3.375" style="156" customWidth="1"/>
    <col min="13570" max="13570" width="15.625" style="156" customWidth="1"/>
    <col min="13571" max="13824" width="9" style="156"/>
    <col min="13825" max="13825" width="3.375" style="156" customWidth="1"/>
    <col min="13826" max="13826" width="15.625" style="156" customWidth="1"/>
    <col min="13827" max="14080" width="9" style="156"/>
    <col min="14081" max="14081" width="3.375" style="156" customWidth="1"/>
    <col min="14082" max="14082" width="15.625" style="156" customWidth="1"/>
    <col min="14083" max="14336" width="9" style="156"/>
    <col min="14337" max="14337" width="3.375" style="156" customWidth="1"/>
    <col min="14338" max="14338" width="15.625" style="156" customWidth="1"/>
    <col min="14339" max="14592" width="9" style="156"/>
    <col min="14593" max="14593" width="3.375" style="156" customWidth="1"/>
    <col min="14594" max="14594" width="15.625" style="156" customWidth="1"/>
    <col min="14595" max="14848" width="9" style="156"/>
    <col min="14849" max="14849" width="3.375" style="156" customWidth="1"/>
    <col min="14850" max="14850" width="15.625" style="156" customWidth="1"/>
    <col min="14851" max="15104" width="9" style="156"/>
    <col min="15105" max="15105" width="3.375" style="156" customWidth="1"/>
    <col min="15106" max="15106" width="15.625" style="156" customWidth="1"/>
    <col min="15107" max="15360" width="9" style="156"/>
    <col min="15361" max="15361" width="3.375" style="156" customWidth="1"/>
    <col min="15362" max="15362" width="15.625" style="156" customWidth="1"/>
    <col min="15363" max="15616" width="9" style="156"/>
    <col min="15617" max="15617" width="3.375" style="156" customWidth="1"/>
    <col min="15618" max="15618" width="15.625" style="156" customWidth="1"/>
    <col min="15619" max="15872" width="9" style="156"/>
    <col min="15873" max="15873" width="3.375" style="156" customWidth="1"/>
    <col min="15874" max="15874" width="15.625" style="156" customWidth="1"/>
    <col min="15875" max="16128" width="9" style="156"/>
    <col min="16129" max="16129" width="3.375" style="156" customWidth="1"/>
    <col min="16130" max="16130" width="15.625" style="156" customWidth="1"/>
    <col min="16131" max="16384" width="9" style="156"/>
  </cols>
  <sheetData>
    <row r="1" spans="1:9">
      <c r="A1" s="155"/>
      <c r="E1" s="519"/>
      <c r="F1" s="519"/>
    </row>
    <row r="4" spans="1:9" ht="21">
      <c r="C4" s="520" t="s">
        <v>286</v>
      </c>
      <c r="D4" s="520"/>
      <c r="E4" s="520"/>
      <c r="F4" s="520"/>
      <c r="G4" s="520"/>
    </row>
    <row r="8" spans="1:9">
      <c r="I8" s="157" t="s">
        <v>519</v>
      </c>
    </row>
    <row r="9" spans="1:9">
      <c r="I9" s="157"/>
    </row>
    <row r="10" spans="1:9">
      <c r="I10" s="157"/>
    </row>
    <row r="11" spans="1:9">
      <c r="A11" s="156" t="s">
        <v>287</v>
      </c>
      <c r="D11" s="156" t="s">
        <v>288</v>
      </c>
    </row>
    <row r="14" spans="1:9">
      <c r="E14" s="519" t="s">
        <v>26</v>
      </c>
      <c r="F14" s="519"/>
    </row>
    <row r="15" spans="1:9">
      <c r="E15" s="519"/>
      <c r="F15" s="519"/>
    </row>
    <row r="16" spans="1:9">
      <c r="E16" s="519"/>
      <c r="F16" s="519"/>
    </row>
    <row r="21" spans="1:9" ht="21" customHeight="1">
      <c r="A21" s="158" t="s">
        <v>289</v>
      </c>
      <c r="B21" s="156" t="s">
        <v>290</v>
      </c>
    </row>
    <row r="22" spans="1:9" ht="21" customHeight="1">
      <c r="A22" s="158" t="s">
        <v>291</v>
      </c>
      <c r="B22" s="156" t="s">
        <v>292</v>
      </c>
    </row>
    <row r="23" spans="1:9" ht="21" customHeight="1">
      <c r="A23" s="158" t="s">
        <v>293</v>
      </c>
      <c r="B23" s="156" t="s">
        <v>294</v>
      </c>
    </row>
    <row r="24" spans="1:9" ht="21" customHeight="1">
      <c r="A24" s="158" t="s">
        <v>295</v>
      </c>
      <c r="B24" s="156" t="s">
        <v>296</v>
      </c>
    </row>
    <row r="25" spans="1:9" ht="21" customHeight="1"/>
    <row r="26" spans="1:9" ht="21" customHeight="1">
      <c r="B26" s="156" t="s">
        <v>528</v>
      </c>
    </row>
    <row r="27" spans="1:9" ht="21" customHeight="1">
      <c r="B27" s="156" t="s">
        <v>297</v>
      </c>
    </row>
    <row r="28" spans="1:9" ht="21" customHeight="1"/>
    <row r="29" spans="1:9" ht="21" customHeight="1"/>
    <row r="30" spans="1:9">
      <c r="E30" s="159" t="s">
        <v>28</v>
      </c>
    </row>
    <row r="32" spans="1:9" ht="52.5" customHeight="1">
      <c r="A32" s="518" t="s">
        <v>298</v>
      </c>
      <c r="B32" s="512"/>
      <c r="C32" s="513"/>
      <c r="D32" s="514"/>
      <c r="E32" s="514"/>
      <c r="F32" s="514"/>
      <c r="G32" s="514"/>
      <c r="H32" s="514"/>
      <c r="I32" s="514"/>
    </row>
    <row r="33" spans="1:9" ht="52.5" customHeight="1">
      <c r="A33" s="511" t="s">
        <v>299</v>
      </c>
      <c r="B33" s="512"/>
      <c r="C33" s="513" t="s">
        <v>529</v>
      </c>
      <c r="D33" s="514"/>
      <c r="E33" s="514"/>
      <c r="F33" s="514"/>
      <c r="G33" s="514"/>
      <c r="H33" s="514"/>
      <c r="I33" s="514"/>
    </row>
    <row r="34" spans="1:9" ht="52.5" customHeight="1">
      <c r="A34" s="511" t="s">
        <v>188</v>
      </c>
      <c r="B34" s="512"/>
      <c r="C34" s="513"/>
      <c r="D34" s="514"/>
      <c r="E34" s="514"/>
      <c r="F34" s="514"/>
      <c r="G34" s="514"/>
      <c r="H34" s="514"/>
      <c r="I34" s="514"/>
    </row>
    <row r="35" spans="1:9" ht="52.5" customHeight="1">
      <c r="A35" s="515" t="s">
        <v>300</v>
      </c>
      <c r="B35" s="516"/>
      <c r="C35" s="515"/>
      <c r="D35" s="517"/>
      <c r="E35" s="517"/>
      <c r="F35" s="517"/>
      <c r="G35" s="517"/>
      <c r="H35" s="517"/>
      <c r="I35" s="516"/>
    </row>
    <row r="36" spans="1:9" ht="6" customHeight="1">
      <c r="A36" s="160"/>
      <c r="B36" s="161"/>
      <c r="C36" s="162"/>
      <c r="D36" s="162"/>
      <c r="E36" s="162"/>
      <c r="F36" s="162"/>
      <c r="G36" s="162"/>
      <c r="H36" s="162"/>
      <c r="I36" s="162"/>
    </row>
    <row r="37" spans="1:9" ht="9" customHeight="1"/>
    <row r="38" spans="1:9" ht="9" customHeight="1"/>
    <row r="39" spans="1:9" ht="9" customHeight="1"/>
  </sheetData>
  <mergeCells count="13">
    <mergeCell ref="A32:B32"/>
    <mergeCell ref="C32:I32"/>
    <mergeCell ref="E1:F1"/>
    <mergeCell ref="C4:G4"/>
    <mergeCell ref="E14:F14"/>
    <mergeCell ref="E15:F15"/>
    <mergeCell ref="E16:F16"/>
    <mergeCell ref="A33:B33"/>
    <mergeCell ref="C33:I33"/>
    <mergeCell ref="A34:B34"/>
    <mergeCell ref="C34:I34"/>
    <mergeCell ref="A35:B35"/>
    <mergeCell ref="C35:I35"/>
  </mergeCells>
  <phoneticPr fontId="6"/>
  <pageMargins left="0.98425196850393704" right="0.78740157480314965" top="0.98425196850393704"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53"/>
  <sheetViews>
    <sheetView view="pageBreakPreview" topLeftCell="A10" zoomScale="89" zoomScaleNormal="100" zoomScaleSheetLayoutView="89" workbookViewId="0">
      <selection activeCell="S13" sqref="S13"/>
    </sheetView>
  </sheetViews>
  <sheetFormatPr defaultRowHeight="13.5"/>
  <cols>
    <col min="1" max="1" width="3.375" style="26" customWidth="1"/>
    <col min="2" max="2" width="2.125" style="26" customWidth="1"/>
    <col min="3" max="3" width="17.625" style="26" customWidth="1"/>
    <col min="4" max="4" width="1.625" style="26" customWidth="1"/>
    <col min="5" max="11" width="9" style="26"/>
    <col min="12" max="12" width="4" style="26" customWidth="1"/>
    <col min="13" max="256" width="9" style="26"/>
    <col min="257" max="257" width="3.375" style="26" customWidth="1"/>
    <col min="258" max="258" width="2.125" style="26" customWidth="1"/>
    <col min="259" max="259" width="17.625" style="26" customWidth="1"/>
    <col min="260" max="260" width="1.625" style="26" customWidth="1"/>
    <col min="261" max="267" width="9" style="26"/>
    <col min="268" max="268" width="4" style="26" customWidth="1"/>
    <col min="269" max="512" width="9" style="26"/>
    <col min="513" max="513" width="3.375" style="26" customWidth="1"/>
    <col min="514" max="514" width="2.125" style="26" customWidth="1"/>
    <col min="515" max="515" width="17.625" style="26" customWidth="1"/>
    <col min="516" max="516" width="1.625" style="26" customWidth="1"/>
    <col min="517" max="523" width="9" style="26"/>
    <col min="524" max="524" width="4" style="26" customWidth="1"/>
    <col min="525" max="768" width="9" style="26"/>
    <col min="769" max="769" width="3.375" style="26" customWidth="1"/>
    <col min="770" max="770" width="2.125" style="26" customWidth="1"/>
    <col min="771" max="771" width="17.625" style="26" customWidth="1"/>
    <col min="772" max="772" width="1.625" style="26" customWidth="1"/>
    <col min="773" max="779" width="9" style="26"/>
    <col min="780" max="780" width="4" style="26" customWidth="1"/>
    <col min="781" max="1024" width="9" style="26"/>
    <col min="1025" max="1025" width="3.375" style="26" customWidth="1"/>
    <col min="1026" max="1026" width="2.125" style="26" customWidth="1"/>
    <col min="1027" max="1027" width="17.625" style="26" customWidth="1"/>
    <col min="1028" max="1028" width="1.625" style="26" customWidth="1"/>
    <col min="1029" max="1035" width="9" style="26"/>
    <col min="1036" max="1036" width="4" style="26" customWidth="1"/>
    <col min="1037" max="1280" width="9" style="26"/>
    <col min="1281" max="1281" width="3.375" style="26" customWidth="1"/>
    <col min="1282" max="1282" width="2.125" style="26" customWidth="1"/>
    <col min="1283" max="1283" width="17.625" style="26" customWidth="1"/>
    <col min="1284" max="1284" width="1.625" style="26" customWidth="1"/>
    <col min="1285" max="1291" width="9" style="26"/>
    <col min="1292" max="1292" width="4" style="26" customWidth="1"/>
    <col min="1293" max="1536" width="9" style="26"/>
    <col min="1537" max="1537" width="3.375" style="26" customWidth="1"/>
    <col min="1538" max="1538" width="2.125" style="26" customWidth="1"/>
    <col min="1539" max="1539" width="17.625" style="26" customWidth="1"/>
    <col min="1540" max="1540" width="1.625" style="26" customWidth="1"/>
    <col min="1541" max="1547" width="9" style="26"/>
    <col min="1548" max="1548" width="4" style="26" customWidth="1"/>
    <col min="1549" max="1792" width="9" style="26"/>
    <col min="1793" max="1793" width="3.375" style="26" customWidth="1"/>
    <col min="1794" max="1794" width="2.125" style="26" customWidth="1"/>
    <col min="1795" max="1795" width="17.625" style="26" customWidth="1"/>
    <col min="1796" max="1796" width="1.625" style="26" customWidth="1"/>
    <col min="1797" max="1803" width="9" style="26"/>
    <col min="1804" max="1804" width="4" style="26" customWidth="1"/>
    <col min="1805" max="2048" width="9" style="26"/>
    <col min="2049" max="2049" width="3.375" style="26" customWidth="1"/>
    <col min="2050" max="2050" width="2.125" style="26" customWidth="1"/>
    <col min="2051" max="2051" width="17.625" style="26" customWidth="1"/>
    <col min="2052" max="2052" width="1.625" style="26" customWidth="1"/>
    <col min="2053" max="2059" width="9" style="26"/>
    <col min="2060" max="2060" width="4" style="26" customWidth="1"/>
    <col min="2061" max="2304" width="9" style="26"/>
    <col min="2305" max="2305" width="3.375" style="26" customWidth="1"/>
    <col min="2306" max="2306" width="2.125" style="26" customWidth="1"/>
    <col min="2307" max="2307" width="17.625" style="26" customWidth="1"/>
    <col min="2308" max="2308" width="1.625" style="26" customWidth="1"/>
    <col min="2309" max="2315" width="9" style="26"/>
    <col min="2316" max="2316" width="4" style="26" customWidth="1"/>
    <col min="2317" max="2560" width="9" style="26"/>
    <col min="2561" max="2561" width="3.375" style="26" customWidth="1"/>
    <col min="2562" max="2562" width="2.125" style="26" customWidth="1"/>
    <col min="2563" max="2563" width="17.625" style="26" customWidth="1"/>
    <col min="2564" max="2564" width="1.625" style="26" customWidth="1"/>
    <col min="2565" max="2571" width="9" style="26"/>
    <col min="2572" max="2572" width="4" style="26" customWidth="1"/>
    <col min="2573" max="2816" width="9" style="26"/>
    <col min="2817" max="2817" width="3.375" style="26" customWidth="1"/>
    <col min="2818" max="2818" width="2.125" style="26" customWidth="1"/>
    <col min="2819" max="2819" width="17.625" style="26" customWidth="1"/>
    <col min="2820" max="2820" width="1.625" style="26" customWidth="1"/>
    <col min="2821" max="2827" width="9" style="26"/>
    <col min="2828" max="2828" width="4" style="26" customWidth="1"/>
    <col min="2829" max="3072" width="9" style="26"/>
    <col min="3073" max="3073" width="3.375" style="26" customWidth="1"/>
    <col min="3074" max="3074" width="2.125" style="26" customWidth="1"/>
    <col min="3075" max="3075" width="17.625" style="26" customWidth="1"/>
    <col min="3076" max="3076" width="1.625" style="26" customWidth="1"/>
    <col min="3077" max="3083" width="9" style="26"/>
    <col min="3084" max="3084" width="4" style="26" customWidth="1"/>
    <col min="3085" max="3328" width="9" style="26"/>
    <col min="3329" max="3329" width="3.375" style="26" customWidth="1"/>
    <col min="3330" max="3330" width="2.125" style="26" customWidth="1"/>
    <col min="3331" max="3331" width="17.625" style="26" customWidth="1"/>
    <col min="3332" max="3332" width="1.625" style="26" customWidth="1"/>
    <col min="3333" max="3339" width="9" style="26"/>
    <col min="3340" max="3340" width="4" style="26" customWidth="1"/>
    <col min="3341" max="3584" width="9" style="26"/>
    <col min="3585" max="3585" width="3.375" style="26" customWidth="1"/>
    <col min="3586" max="3586" width="2.125" style="26" customWidth="1"/>
    <col min="3587" max="3587" width="17.625" style="26" customWidth="1"/>
    <col min="3588" max="3588" width="1.625" style="26" customWidth="1"/>
    <col min="3589" max="3595" width="9" style="26"/>
    <col min="3596" max="3596" width="4" style="26" customWidth="1"/>
    <col min="3597" max="3840" width="9" style="26"/>
    <col min="3841" max="3841" width="3.375" style="26" customWidth="1"/>
    <col min="3842" max="3842" width="2.125" style="26" customWidth="1"/>
    <col min="3843" max="3843" width="17.625" style="26" customWidth="1"/>
    <col min="3844" max="3844" width="1.625" style="26" customWidth="1"/>
    <col min="3845" max="3851" width="9" style="26"/>
    <col min="3852" max="3852" width="4" style="26" customWidth="1"/>
    <col min="3853" max="4096" width="9" style="26"/>
    <col min="4097" max="4097" width="3.375" style="26" customWidth="1"/>
    <col min="4098" max="4098" width="2.125" style="26" customWidth="1"/>
    <col min="4099" max="4099" width="17.625" style="26" customWidth="1"/>
    <col min="4100" max="4100" width="1.625" style="26" customWidth="1"/>
    <col min="4101" max="4107" width="9" style="26"/>
    <col min="4108" max="4108" width="4" style="26" customWidth="1"/>
    <col min="4109" max="4352" width="9" style="26"/>
    <col min="4353" max="4353" width="3.375" style="26" customWidth="1"/>
    <col min="4354" max="4354" width="2.125" style="26" customWidth="1"/>
    <col min="4355" max="4355" width="17.625" style="26" customWidth="1"/>
    <col min="4356" max="4356" width="1.625" style="26" customWidth="1"/>
    <col min="4357" max="4363" width="9" style="26"/>
    <col min="4364" max="4364" width="4" style="26" customWidth="1"/>
    <col min="4365" max="4608" width="9" style="26"/>
    <col min="4609" max="4609" width="3.375" style="26" customWidth="1"/>
    <col min="4610" max="4610" width="2.125" style="26" customWidth="1"/>
    <col min="4611" max="4611" width="17.625" style="26" customWidth="1"/>
    <col min="4612" max="4612" width="1.625" style="26" customWidth="1"/>
    <col min="4613" max="4619" width="9" style="26"/>
    <col min="4620" max="4620" width="4" style="26" customWidth="1"/>
    <col min="4621" max="4864" width="9" style="26"/>
    <col min="4865" max="4865" width="3.375" style="26" customWidth="1"/>
    <col min="4866" max="4866" width="2.125" style="26" customWidth="1"/>
    <col min="4867" max="4867" width="17.625" style="26" customWidth="1"/>
    <col min="4868" max="4868" width="1.625" style="26" customWidth="1"/>
    <col min="4869" max="4875" width="9" style="26"/>
    <col min="4876" max="4876" width="4" style="26" customWidth="1"/>
    <col min="4877" max="5120" width="9" style="26"/>
    <col min="5121" max="5121" width="3.375" style="26" customWidth="1"/>
    <col min="5122" max="5122" width="2.125" style="26" customWidth="1"/>
    <col min="5123" max="5123" width="17.625" style="26" customWidth="1"/>
    <col min="5124" max="5124" width="1.625" style="26" customWidth="1"/>
    <col min="5125" max="5131" width="9" style="26"/>
    <col min="5132" max="5132" width="4" style="26" customWidth="1"/>
    <col min="5133" max="5376" width="9" style="26"/>
    <col min="5377" max="5377" width="3.375" style="26" customWidth="1"/>
    <col min="5378" max="5378" width="2.125" style="26" customWidth="1"/>
    <col min="5379" max="5379" width="17.625" style="26" customWidth="1"/>
    <col min="5380" max="5380" width="1.625" style="26" customWidth="1"/>
    <col min="5381" max="5387" width="9" style="26"/>
    <col min="5388" max="5388" width="4" style="26" customWidth="1"/>
    <col min="5389" max="5632" width="9" style="26"/>
    <col min="5633" max="5633" width="3.375" style="26" customWidth="1"/>
    <col min="5634" max="5634" width="2.125" style="26" customWidth="1"/>
    <col min="5635" max="5635" width="17.625" style="26" customWidth="1"/>
    <col min="5636" max="5636" width="1.625" style="26" customWidth="1"/>
    <col min="5637" max="5643" width="9" style="26"/>
    <col min="5644" max="5644" width="4" style="26" customWidth="1"/>
    <col min="5645" max="5888" width="9" style="26"/>
    <col min="5889" max="5889" width="3.375" style="26" customWidth="1"/>
    <col min="5890" max="5890" width="2.125" style="26" customWidth="1"/>
    <col min="5891" max="5891" width="17.625" style="26" customWidth="1"/>
    <col min="5892" max="5892" width="1.625" style="26" customWidth="1"/>
    <col min="5893" max="5899" width="9" style="26"/>
    <col min="5900" max="5900" width="4" style="26" customWidth="1"/>
    <col min="5901" max="6144" width="9" style="26"/>
    <col min="6145" max="6145" width="3.375" style="26" customWidth="1"/>
    <col min="6146" max="6146" width="2.125" style="26" customWidth="1"/>
    <col min="6147" max="6147" width="17.625" style="26" customWidth="1"/>
    <col min="6148" max="6148" width="1.625" style="26" customWidth="1"/>
    <col min="6149" max="6155" width="9" style="26"/>
    <col min="6156" max="6156" width="4" style="26" customWidth="1"/>
    <col min="6157" max="6400" width="9" style="26"/>
    <col min="6401" max="6401" width="3.375" style="26" customWidth="1"/>
    <col min="6402" max="6402" width="2.125" style="26" customWidth="1"/>
    <col min="6403" max="6403" width="17.625" style="26" customWidth="1"/>
    <col min="6404" max="6404" width="1.625" style="26" customWidth="1"/>
    <col min="6405" max="6411" width="9" style="26"/>
    <col min="6412" max="6412" width="4" style="26" customWidth="1"/>
    <col min="6413" max="6656" width="9" style="26"/>
    <col min="6657" max="6657" width="3.375" style="26" customWidth="1"/>
    <col min="6658" max="6658" width="2.125" style="26" customWidth="1"/>
    <col min="6659" max="6659" width="17.625" style="26" customWidth="1"/>
    <col min="6660" max="6660" width="1.625" style="26" customWidth="1"/>
    <col min="6661" max="6667" width="9" style="26"/>
    <col min="6668" max="6668" width="4" style="26" customWidth="1"/>
    <col min="6669" max="6912" width="9" style="26"/>
    <col min="6913" max="6913" width="3.375" style="26" customWidth="1"/>
    <col min="6914" max="6914" width="2.125" style="26" customWidth="1"/>
    <col min="6915" max="6915" width="17.625" style="26" customWidth="1"/>
    <col min="6916" max="6916" width="1.625" style="26" customWidth="1"/>
    <col min="6917" max="6923" width="9" style="26"/>
    <col min="6924" max="6924" width="4" style="26" customWidth="1"/>
    <col min="6925" max="7168" width="9" style="26"/>
    <col min="7169" max="7169" width="3.375" style="26" customWidth="1"/>
    <col min="7170" max="7170" width="2.125" style="26" customWidth="1"/>
    <col min="7171" max="7171" width="17.625" style="26" customWidth="1"/>
    <col min="7172" max="7172" width="1.625" style="26" customWidth="1"/>
    <col min="7173" max="7179" width="9" style="26"/>
    <col min="7180" max="7180" width="4" style="26" customWidth="1"/>
    <col min="7181" max="7424" width="9" style="26"/>
    <col min="7425" max="7425" width="3.375" style="26" customWidth="1"/>
    <col min="7426" max="7426" width="2.125" style="26" customWidth="1"/>
    <col min="7427" max="7427" width="17.625" style="26" customWidth="1"/>
    <col min="7428" max="7428" width="1.625" style="26" customWidth="1"/>
    <col min="7429" max="7435" width="9" style="26"/>
    <col min="7436" max="7436" width="4" style="26" customWidth="1"/>
    <col min="7437" max="7680" width="9" style="26"/>
    <col min="7681" max="7681" width="3.375" style="26" customWidth="1"/>
    <col min="7682" max="7682" width="2.125" style="26" customWidth="1"/>
    <col min="7683" max="7683" width="17.625" style="26" customWidth="1"/>
    <col min="7684" max="7684" width="1.625" style="26" customWidth="1"/>
    <col min="7685" max="7691" width="9" style="26"/>
    <col min="7692" max="7692" width="4" style="26" customWidth="1"/>
    <col min="7693" max="7936" width="9" style="26"/>
    <col min="7937" max="7937" width="3.375" style="26" customWidth="1"/>
    <col min="7938" max="7938" width="2.125" style="26" customWidth="1"/>
    <col min="7939" max="7939" width="17.625" style="26" customWidth="1"/>
    <col min="7940" max="7940" width="1.625" style="26" customWidth="1"/>
    <col min="7941" max="7947" width="9" style="26"/>
    <col min="7948" max="7948" width="4" style="26" customWidth="1"/>
    <col min="7949" max="8192" width="9" style="26"/>
    <col min="8193" max="8193" width="3.375" style="26" customWidth="1"/>
    <col min="8194" max="8194" width="2.125" style="26" customWidth="1"/>
    <col min="8195" max="8195" width="17.625" style="26" customWidth="1"/>
    <col min="8196" max="8196" width="1.625" style="26" customWidth="1"/>
    <col min="8197" max="8203" width="9" style="26"/>
    <col min="8204" max="8204" width="4" style="26" customWidth="1"/>
    <col min="8205" max="8448" width="9" style="26"/>
    <col min="8449" max="8449" width="3.375" style="26" customWidth="1"/>
    <col min="8450" max="8450" width="2.125" style="26" customWidth="1"/>
    <col min="8451" max="8451" width="17.625" style="26" customWidth="1"/>
    <col min="8452" max="8452" width="1.625" style="26" customWidth="1"/>
    <col min="8453" max="8459" width="9" style="26"/>
    <col min="8460" max="8460" width="4" style="26" customWidth="1"/>
    <col min="8461" max="8704" width="9" style="26"/>
    <col min="8705" max="8705" width="3.375" style="26" customWidth="1"/>
    <col min="8706" max="8706" width="2.125" style="26" customWidth="1"/>
    <col min="8707" max="8707" width="17.625" style="26" customWidth="1"/>
    <col min="8708" max="8708" width="1.625" style="26" customWidth="1"/>
    <col min="8709" max="8715" width="9" style="26"/>
    <col min="8716" max="8716" width="4" style="26" customWidth="1"/>
    <col min="8717" max="8960" width="9" style="26"/>
    <col min="8961" max="8961" width="3.375" style="26" customWidth="1"/>
    <col min="8962" max="8962" width="2.125" style="26" customWidth="1"/>
    <col min="8963" max="8963" width="17.625" style="26" customWidth="1"/>
    <col min="8964" max="8964" width="1.625" style="26" customWidth="1"/>
    <col min="8965" max="8971" width="9" style="26"/>
    <col min="8972" max="8972" width="4" style="26" customWidth="1"/>
    <col min="8973" max="9216" width="9" style="26"/>
    <col min="9217" max="9217" width="3.375" style="26" customWidth="1"/>
    <col min="9218" max="9218" width="2.125" style="26" customWidth="1"/>
    <col min="9219" max="9219" width="17.625" style="26" customWidth="1"/>
    <col min="9220" max="9220" width="1.625" style="26" customWidth="1"/>
    <col min="9221" max="9227" width="9" style="26"/>
    <col min="9228" max="9228" width="4" style="26" customWidth="1"/>
    <col min="9229" max="9472" width="9" style="26"/>
    <col min="9473" max="9473" width="3.375" style="26" customWidth="1"/>
    <col min="9474" max="9474" width="2.125" style="26" customWidth="1"/>
    <col min="9475" max="9475" width="17.625" style="26" customWidth="1"/>
    <col min="9476" max="9476" width="1.625" style="26" customWidth="1"/>
    <col min="9477" max="9483" width="9" style="26"/>
    <col min="9484" max="9484" width="4" style="26" customWidth="1"/>
    <col min="9485" max="9728" width="9" style="26"/>
    <col min="9729" max="9729" width="3.375" style="26" customWidth="1"/>
    <col min="9730" max="9730" width="2.125" style="26" customWidth="1"/>
    <col min="9731" max="9731" width="17.625" style="26" customWidth="1"/>
    <col min="9732" max="9732" width="1.625" style="26" customWidth="1"/>
    <col min="9733" max="9739" width="9" style="26"/>
    <col min="9740" max="9740" width="4" style="26" customWidth="1"/>
    <col min="9741" max="9984" width="9" style="26"/>
    <col min="9985" max="9985" width="3.375" style="26" customWidth="1"/>
    <col min="9986" max="9986" width="2.125" style="26" customWidth="1"/>
    <col min="9987" max="9987" width="17.625" style="26" customWidth="1"/>
    <col min="9988" max="9988" width="1.625" style="26" customWidth="1"/>
    <col min="9989" max="9995" width="9" style="26"/>
    <col min="9996" max="9996" width="4" style="26" customWidth="1"/>
    <col min="9997" max="10240" width="9" style="26"/>
    <col min="10241" max="10241" width="3.375" style="26" customWidth="1"/>
    <col min="10242" max="10242" width="2.125" style="26" customWidth="1"/>
    <col min="10243" max="10243" width="17.625" style="26" customWidth="1"/>
    <col min="10244" max="10244" width="1.625" style="26" customWidth="1"/>
    <col min="10245" max="10251" width="9" style="26"/>
    <col min="10252" max="10252" width="4" style="26" customWidth="1"/>
    <col min="10253" max="10496" width="9" style="26"/>
    <col min="10497" max="10497" width="3.375" style="26" customWidth="1"/>
    <col min="10498" max="10498" width="2.125" style="26" customWidth="1"/>
    <col min="10499" max="10499" width="17.625" style="26" customWidth="1"/>
    <col min="10500" max="10500" width="1.625" style="26" customWidth="1"/>
    <col min="10501" max="10507" width="9" style="26"/>
    <col min="10508" max="10508" width="4" style="26" customWidth="1"/>
    <col min="10509" max="10752" width="9" style="26"/>
    <col min="10753" max="10753" width="3.375" style="26" customWidth="1"/>
    <col min="10754" max="10754" width="2.125" style="26" customWidth="1"/>
    <col min="10755" max="10755" width="17.625" style="26" customWidth="1"/>
    <col min="10756" max="10756" width="1.625" style="26" customWidth="1"/>
    <col min="10757" max="10763" width="9" style="26"/>
    <col min="10764" max="10764" width="4" style="26" customWidth="1"/>
    <col min="10765" max="11008" width="9" style="26"/>
    <col min="11009" max="11009" width="3.375" style="26" customWidth="1"/>
    <col min="11010" max="11010" width="2.125" style="26" customWidth="1"/>
    <col min="11011" max="11011" width="17.625" style="26" customWidth="1"/>
    <col min="11012" max="11012" width="1.625" style="26" customWidth="1"/>
    <col min="11013" max="11019" width="9" style="26"/>
    <col min="11020" max="11020" width="4" style="26" customWidth="1"/>
    <col min="11021" max="11264" width="9" style="26"/>
    <col min="11265" max="11265" width="3.375" style="26" customWidth="1"/>
    <col min="11266" max="11266" width="2.125" style="26" customWidth="1"/>
    <col min="11267" max="11267" width="17.625" style="26" customWidth="1"/>
    <col min="11268" max="11268" width="1.625" style="26" customWidth="1"/>
    <col min="11269" max="11275" width="9" style="26"/>
    <col min="11276" max="11276" width="4" style="26" customWidth="1"/>
    <col min="11277" max="11520" width="9" style="26"/>
    <col min="11521" max="11521" width="3.375" style="26" customWidth="1"/>
    <col min="11522" max="11522" width="2.125" style="26" customWidth="1"/>
    <col min="11523" max="11523" width="17.625" style="26" customWidth="1"/>
    <col min="11524" max="11524" width="1.625" style="26" customWidth="1"/>
    <col min="11525" max="11531" width="9" style="26"/>
    <col min="11532" max="11532" width="4" style="26" customWidth="1"/>
    <col min="11533" max="11776" width="9" style="26"/>
    <col min="11777" max="11777" width="3.375" style="26" customWidth="1"/>
    <col min="11778" max="11778" width="2.125" style="26" customWidth="1"/>
    <col min="11779" max="11779" width="17.625" style="26" customWidth="1"/>
    <col min="11780" max="11780" width="1.625" style="26" customWidth="1"/>
    <col min="11781" max="11787" width="9" style="26"/>
    <col min="11788" max="11788" width="4" style="26" customWidth="1"/>
    <col min="11789" max="12032" width="9" style="26"/>
    <col min="12033" max="12033" width="3.375" style="26" customWidth="1"/>
    <col min="12034" max="12034" width="2.125" style="26" customWidth="1"/>
    <col min="12035" max="12035" width="17.625" style="26" customWidth="1"/>
    <col min="12036" max="12036" width="1.625" style="26" customWidth="1"/>
    <col min="12037" max="12043" width="9" style="26"/>
    <col min="12044" max="12044" width="4" style="26" customWidth="1"/>
    <col min="12045" max="12288" width="9" style="26"/>
    <col min="12289" max="12289" width="3.375" style="26" customWidth="1"/>
    <col min="12290" max="12290" width="2.125" style="26" customWidth="1"/>
    <col min="12291" max="12291" width="17.625" style="26" customWidth="1"/>
    <col min="12292" max="12292" width="1.625" style="26" customWidth="1"/>
    <col min="12293" max="12299" width="9" style="26"/>
    <col min="12300" max="12300" width="4" style="26" customWidth="1"/>
    <col min="12301" max="12544" width="9" style="26"/>
    <col min="12545" max="12545" width="3.375" style="26" customWidth="1"/>
    <col min="12546" max="12546" width="2.125" style="26" customWidth="1"/>
    <col min="12547" max="12547" width="17.625" style="26" customWidth="1"/>
    <col min="12548" max="12548" width="1.625" style="26" customWidth="1"/>
    <col min="12549" max="12555" width="9" style="26"/>
    <col min="12556" max="12556" width="4" style="26" customWidth="1"/>
    <col min="12557" max="12800" width="9" style="26"/>
    <col min="12801" max="12801" width="3.375" style="26" customWidth="1"/>
    <col min="12802" max="12802" width="2.125" style="26" customWidth="1"/>
    <col min="12803" max="12803" width="17.625" style="26" customWidth="1"/>
    <col min="12804" max="12804" width="1.625" style="26" customWidth="1"/>
    <col min="12805" max="12811" width="9" style="26"/>
    <col min="12812" max="12812" width="4" style="26" customWidth="1"/>
    <col min="12813" max="13056" width="9" style="26"/>
    <col min="13057" max="13057" width="3.375" style="26" customWidth="1"/>
    <col min="13058" max="13058" width="2.125" style="26" customWidth="1"/>
    <col min="13059" max="13059" width="17.625" style="26" customWidth="1"/>
    <col min="13060" max="13060" width="1.625" style="26" customWidth="1"/>
    <col min="13061" max="13067" width="9" style="26"/>
    <col min="13068" max="13068" width="4" style="26" customWidth="1"/>
    <col min="13069" max="13312" width="9" style="26"/>
    <col min="13313" max="13313" width="3.375" style="26" customWidth="1"/>
    <col min="13314" max="13314" width="2.125" style="26" customWidth="1"/>
    <col min="13315" max="13315" width="17.625" style="26" customWidth="1"/>
    <col min="13316" max="13316" width="1.625" style="26" customWidth="1"/>
    <col min="13317" max="13323" width="9" style="26"/>
    <col min="13324" max="13324" width="4" style="26" customWidth="1"/>
    <col min="13325" max="13568" width="9" style="26"/>
    <col min="13569" max="13569" width="3.375" style="26" customWidth="1"/>
    <col min="13570" max="13570" width="2.125" style="26" customWidth="1"/>
    <col min="13571" max="13571" width="17.625" style="26" customWidth="1"/>
    <col min="13572" max="13572" width="1.625" style="26" customWidth="1"/>
    <col min="13573" max="13579" width="9" style="26"/>
    <col min="13580" max="13580" width="4" style="26" customWidth="1"/>
    <col min="13581" max="13824" width="9" style="26"/>
    <col min="13825" max="13825" width="3.375" style="26" customWidth="1"/>
    <col min="13826" max="13826" width="2.125" style="26" customWidth="1"/>
    <col min="13827" max="13827" width="17.625" style="26" customWidth="1"/>
    <col min="13828" max="13828" width="1.625" style="26" customWidth="1"/>
    <col min="13829" max="13835" width="9" style="26"/>
    <col min="13836" max="13836" width="4" style="26" customWidth="1"/>
    <col min="13837" max="14080" width="9" style="26"/>
    <col min="14081" max="14081" width="3.375" style="26" customWidth="1"/>
    <col min="14082" max="14082" width="2.125" style="26" customWidth="1"/>
    <col min="14083" max="14083" width="17.625" style="26" customWidth="1"/>
    <col min="14084" max="14084" width="1.625" style="26" customWidth="1"/>
    <col min="14085" max="14091" width="9" style="26"/>
    <col min="14092" max="14092" width="4" style="26" customWidth="1"/>
    <col min="14093" max="14336" width="9" style="26"/>
    <col min="14337" max="14337" width="3.375" style="26" customWidth="1"/>
    <col min="14338" max="14338" width="2.125" style="26" customWidth="1"/>
    <col min="14339" max="14339" width="17.625" style="26" customWidth="1"/>
    <col min="14340" max="14340" width="1.625" style="26" customWidth="1"/>
    <col min="14341" max="14347" width="9" style="26"/>
    <col min="14348" max="14348" width="4" style="26" customWidth="1"/>
    <col min="14349" max="14592" width="9" style="26"/>
    <col min="14593" max="14593" width="3.375" style="26" customWidth="1"/>
    <col min="14594" max="14594" width="2.125" style="26" customWidth="1"/>
    <col min="14595" max="14595" width="17.625" style="26" customWidth="1"/>
    <col min="14596" max="14596" width="1.625" style="26" customWidth="1"/>
    <col min="14597" max="14603" width="9" style="26"/>
    <col min="14604" max="14604" width="4" style="26" customWidth="1"/>
    <col min="14605" max="14848" width="9" style="26"/>
    <col min="14849" max="14849" width="3.375" style="26" customWidth="1"/>
    <col min="14850" max="14850" width="2.125" style="26" customWidth="1"/>
    <col min="14851" max="14851" width="17.625" style="26" customWidth="1"/>
    <col min="14852" max="14852" width="1.625" style="26" customWidth="1"/>
    <col min="14853" max="14859" width="9" style="26"/>
    <col min="14860" max="14860" width="4" style="26" customWidth="1"/>
    <col min="14861" max="15104" width="9" style="26"/>
    <col min="15105" max="15105" width="3.375" style="26" customWidth="1"/>
    <col min="15106" max="15106" width="2.125" style="26" customWidth="1"/>
    <col min="15107" max="15107" width="17.625" style="26" customWidth="1"/>
    <col min="15108" max="15108" width="1.625" style="26" customWidth="1"/>
    <col min="15109" max="15115" width="9" style="26"/>
    <col min="15116" max="15116" width="4" style="26" customWidth="1"/>
    <col min="15117" max="15360" width="9" style="26"/>
    <col min="15361" max="15361" width="3.375" style="26" customWidth="1"/>
    <col min="15362" max="15362" width="2.125" style="26" customWidth="1"/>
    <col min="15363" max="15363" width="17.625" style="26" customWidth="1"/>
    <col min="15364" max="15364" width="1.625" style="26" customWidth="1"/>
    <col min="15365" max="15371" width="9" style="26"/>
    <col min="15372" max="15372" width="4" style="26" customWidth="1"/>
    <col min="15373" max="15616" width="9" style="26"/>
    <col min="15617" max="15617" width="3.375" style="26" customWidth="1"/>
    <col min="15618" max="15618" width="2.125" style="26" customWidth="1"/>
    <col min="15619" max="15619" width="17.625" style="26" customWidth="1"/>
    <col min="15620" max="15620" width="1.625" style="26" customWidth="1"/>
    <col min="15621" max="15627" width="9" style="26"/>
    <col min="15628" max="15628" width="4" style="26" customWidth="1"/>
    <col min="15629" max="15872" width="9" style="26"/>
    <col min="15873" max="15873" width="3.375" style="26" customWidth="1"/>
    <col min="15874" max="15874" width="2.125" style="26" customWidth="1"/>
    <col min="15875" max="15875" width="17.625" style="26" customWidth="1"/>
    <col min="15876" max="15876" width="1.625" style="26" customWidth="1"/>
    <col min="15877" max="15883" width="9" style="26"/>
    <col min="15884" max="15884" width="4" style="26" customWidth="1"/>
    <col min="15885" max="16128" width="9" style="26"/>
    <col min="16129" max="16129" width="3.375" style="26" customWidth="1"/>
    <col min="16130" max="16130" width="2.125" style="26" customWidth="1"/>
    <col min="16131" max="16131" width="17.625" style="26" customWidth="1"/>
    <col min="16132" max="16132" width="1.625" style="26" customWidth="1"/>
    <col min="16133" max="16139" width="9" style="26"/>
    <col min="16140" max="16140" width="4" style="26" customWidth="1"/>
    <col min="16141" max="16384" width="9" style="26"/>
  </cols>
  <sheetData>
    <row r="1" spans="1:12">
      <c r="A1" s="24"/>
      <c r="B1" s="25"/>
      <c r="C1" s="24"/>
      <c r="D1" s="24"/>
      <c r="E1" s="24"/>
      <c r="F1" s="24"/>
      <c r="G1" s="24"/>
      <c r="H1" s="24"/>
      <c r="I1" s="24"/>
      <c r="J1" s="24"/>
      <c r="K1" s="24"/>
      <c r="L1" s="24"/>
    </row>
    <row r="2" spans="1:12">
      <c r="A2" s="24"/>
      <c r="B2" s="24"/>
      <c r="C2" s="24"/>
      <c r="D2" s="24"/>
      <c r="E2" s="24"/>
      <c r="F2" s="24"/>
      <c r="G2" s="24"/>
      <c r="H2" s="24"/>
      <c r="I2" s="24"/>
      <c r="J2" s="24"/>
      <c r="K2" s="24"/>
      <c r="L2" s="24"/>
    </row>
    <row r="3" spans="1:12">
      <c r="A3" s="24"/>
      <c r="B3" s="24"/>
      <c r="C3" s="24"/>
      <c r="D3" s="24"/>
      <c r="E3" s="24"/>
      <c r="F3" s="24"/>
      <c r="G3" s="24"/>
      <c r="H3" s="24"/>
      <c r="I3" s="24"/>
      <c r="J3" s="24"/>
      <c r="K3" s="24"/>
      <c r="L3" s="24"/>
    </row>
    <row r="4" spans="1:12" ht="18.75">
      <c r="A4" s="24"/>
      <c r="B4" s="521" t="s">
        <v>55</v>
      </c>
      <c r="C4" s="521"/>
      <c r="D4" s="521"/>
      <c r="E4" s="521"/>
      <c r="F4" s="521"/>
      <c r="G4" s="521"/>
      <c r="H4" s="521"/>
      <c r="I4" s="521"/>
      <c r="J4" s="521"/>
      <c r="K4" s="521"/>
      <c r="L4" s="24"/>
    </row>
    <row r="5" spans="1:12">
      <c r="A5" s="24"/>
      <c r="B5" s="24"/>
      <c r="C5" s="24"/>
      <c r="D5" s="24"/>
      <c r="E5" s="24"/>
      <c r="F5" s="24"/>
      <c r="G5" s="24"/>
      <c r="H5" s="24"/>
      <c r="I5" s="24"/>
      <c r="J5" s="24"/>
      <c r="K5" s="24"/>
      <c r="L5" s="24"/>
    </row>
    <row r="6" spans="1:12">
      <c r="A6" s="24"/>
      <c r="B6" s="24"/>
      <c r="C6" s="24"/>
      <c r="D6" s="24"/>
      <c r="E6" s="24"/>
      <c r="F6" s="24"/>
      <c r="G6" s="24"/>
      <c r="H6" s="24"/>
      <c r="I6" s="24"/>
      <c r="J6" s="24"/>
      <c r="K6" s="24"/>
      <c r="L6" s="24"/>
    </row>
    <row r="7" spans="1:12">
      <c r="A7" s="24"/>
      <c r="B7" s="24"/>
      <c r="C7" s="24"/>
      <c r="D7" s="24"/>
      <c r="E7" s="24"/>
      <c r="F7" s="24"/>
      <c r="G7" s="24"/>
      <c r="H7" s="24"/>
      <c r="I7" s="24"/>
      <c r="J7" s="24"/>
      <c r="K7" s="24"/>
      <c r="L7" s="24"/>
    </row>
    <row r="8" spans="1:12">
      <c r="A8" s="24"/>
      <c r="B8" s="24"/>
      <c r="C8" s="24"/>
      <c r="D8" s="24"/>
      <c r="E8" s="24"/>
      <c r="F8" s="24"/>
      <c r="G8" s="24"/>
      <c r="H8" s="24"/>
      <c r="I8" s="24"/>
      <c r="J8" s="24"/>
      <c r="K8" s="27" t="s">
        <v>519</v>
      </c>
      <c r="L8" s="24"/>
    </row>
    <row r="9" spans="1:12">
      <c r="A9" s="24"/>
      <c r="B9" s="24"/>
      <c r="C9" s="24"/>
      <c r="D9" s="24"/>
      <c r="E9" s="24"/>
      <c r="F9" s="24"/>
      <c r="G9" s="24"/>
      <c r="H9" s="24"/>
      <c r="I9" s="24"/>
      <c r="J9" s="24"/>
      <c r="K9" s="27"/>
      <c r="L9" s="24"/>
    </row>
    <row r="10" spans="1:12">
      <c r="A10" s="24"/>
      <c r="B10" s="24"/>
      <c r="C10" s="24"/>
      <c r="D10" s="24"/>
      <c r="E10" s="24"/>
      <c r="F10" s="24"/>
      <c r="G10" s="24"/>
      <c r="H10" s="24"/>
      <c r="I10" s="24"/>
      <c r="J10" s="24"/>
      <c r="K10" s="27"/>
      <c r="L10" s="24"/>
    </row>
    <row r="11" spans="1:12">
      <c r="A11" s="24"/>
      <c r="B11" s="24"/>
      <c r="C11" s="24"/>
      <c r="D11" s="24"/>
      <c r="E11" s="24"/>
      <c r="F11" s="24"/>
      <c r="G11" s="24"/>
      <c r="H11" s="24"/>
      <c r="I11" s="24"/>
      <c r="J11" s="24"/>
      <c r="K11" s="27"/>
      <c r="L11" s="24"/>
    </row>
    <row r="12" spans="1:12">
      <c r="A12" s="24"/>
      <c r="B12" s="818" t="s">
        <v>63</v>
      </c>
      <c r="C12" s="818"/>
      <c r="D12" s="818"/>
      <c r="E12" s="818"/>
      <c r="F12" s="818"/>
      <c r="G12" s="818"/>
      <c r="H12" s="818"/>
      <c r="I12" s="818"/>
      <c r="J12" s="818"/>
      <c r="K12" s="818"/>
      <c r="L12" s="24"/>
    </row>
    <row r="13" spans="1:12">
      <c r="A13" s="24"/>
      <c r="B13" s="818"/>
      <c r="C13" s="818"/>
      <c r="D13" s="818"/>
      <c r="E13" s="818"/>
      <c r="F13" s="818"/>
      <c r="G13" s="818"/>
      <c r="H13" s="818"/>
      <c r="I13" s="818"/>
      <c r="J13" s="818"/>
      <c r="K13" s="818"/>
      <c r="L13" s="24"/>
    </row>
    <row r="14" spans="1:12">
      <c r="A14" s="24"/>
      <c r="B14" s="818"/>
      <c r="C14" s="818"/>
      <c r="D14" s="818"/>
      <c r="E14" s="818"/>
      <c r="F14" s="818"/>
      <c r="G14" s="818"/>
      <c r="H14" s="818" t="s">
        <v>588</v>
      </c>
      <c r="I14" s="818"/>
      <c r="J14" s="818"/>
      <c r="K14" s="818"/>
      <c r="L14" s="24"/>
    </row>
    <row r="15" spans="1:12">
      <c r="A15" s="24"/>
      <c r="B15" s="818"/>
      <c r="C15" s="818"/>
      <c r="D15" s="818"/>
      <c r="E15" s="818"/>
      <c r="F15" s="818"/>
      <c r="G15" s="818"/>
      <c r="H15" s="818"/>
      <c r="I15" s="818"/>
      <c r="J15" s="818"/>
      <c r="K15" s="818"/>
      <c r="L15" s="24"/>
    </row>
    <row r="16" spans="1:12">
      <c r="A16" s="24"/>
      <c r="B16" s="818"/>
      <c r="C16" s="818"/>
      <c r="D16" s="818"/>
      <c r="E16" s="818"/>
      <c r="F16" s="818"/>
      <c r="G16" s="818"/>
      <c r="H16" s="818"/>
      <c r="I16" s="818"/>
      <c r="J16" s="818"/>
      <c r="K16" s="818"/>
      <c r="L16" s="24"/>
    </row>
    <row r="17" spans="1:12">
      <c r="A17" s="24"/>
      <c r="B17" s="818"/>
      <c r="C17" s="818"/>
      <c r="D17" s="818"/>
      <c r="E17" s="818"/>
      <c r="F17" s="818"/>
      <c r="G17" s="818"/>
      <c r="H17" s="818"/>
      <c r="I17" s="818"/>
      <c r="J17" s="818"/>
      <c r="K17" s="818"/>
      <c r="L17" s="24"/>
    </row>
    <row r="18" spans="1:12">
      <c r="A18" s="24"/>
      <c r="B18" s="818"/>
      <c r="C18" s="818"/>
      <c r="D18" s="818"/>
      <c r="E18" s="818"/>
      <c r="F18" s="818"/>
      <c r="G18" s="818"/>
      <c r="H18" s="818"/>
      <c r="I18" s="818"/>
      <c r="J18" s="818"/>
      <c r="K18" s="818"/>
      <c r="L18" s="24"/>
    </row>
    <row r="19" spans="1:12">
      <c r="A19" s="24"/>
      <c r="B19" s="818"/>
      <c r="C19" s="818"/>
      <c r="D19" s="818"/>
      <c r="E19" s="818"/>
      <c r="F19" s="818"/>
      <c r="G19" s="818"/>
      <c r="H19" s="818"/>
      <c r="I19" s="818"/>
      <c r="J19" s="818"/>
      <c r="K19" s="818"/>
      <c r="L19" s="24"/>
    </row>
    <row r="20" spans="1:12">
      <c r="A20" s="24"/>
      <c r="B20" s="818" t="s">
        <v>64</v>
      </c>
      <c r="C20" s="818"/>
      <c r="D20" s="818"/>
      <c r="E20" s="818"/>
      <c r="F20" s="818"/>
      <c r="G20" s="818"/>
      <c r="H20" s="818"/>
      <c r="I20" s="818"/>
      <c r="J20" s="818"/>
      <c r="K20" s="818"/>
      <c r="L20" s="24"/>
    </row>
    <row r="21" spans="1:12">
      <c r="A21" s="24"/>
      <c r="B21" s="818"/>
      <c r="C21" s="818"/>
      <c r="D21" s="818"/>
      <c r="E21" s="818"/>
      <c r="F21" s="818"/>
      <c r="G21" s="818"/>
      <c r="H21" s="818"/>
      <c r="I21" s="818"/>
      <c r="J21" s="818"/>
      <c r="K21" s="818"/>
      <c r="L21" s="24"/>
    </row>
    <row r="22" spans="1:12">
      <c r="A22" s="24"/>
      <c r="B22" s="818"/>
      <c r="C22" s="818"/>
      <c r="D22" s="818"/>
      <c r="E22" s="818"/>
      <c r="F22" s="818"/>
      <c r="G22" s="818"/>
      <c r="H22" s="818"/>
      <c r="I22" s="818"/>
      <c r="J22" s="818"/>
      <c r="K22" s="818"/>
      <c r="L22" s="24"/>
    </row>
    <row r="23" spans="1:12">
      <c r="A23" s="24"/>
      <c r="B23" s="818"/>
      <c r="C23" s="818"/>
      <c r="D23" s="818"/>
      <c r="E23" s="818"/>
      <c r="F23" s="818"/>
      <c r="G23" s="819" t="s">
        <v>28</v>
      </c>
      <c r="H23" s="818"/>
      <c r="I23" s="818"/>
      <c r="J23" s="818"/>
      <c r="K23" s="818"/>
      <c r="L23" s="24"/>
    </row>
    <row r="24" spans="1:12">
      <c r="A24" s="24"/>
      <c r="B24" s="818"/>
      <c r="C24" s="818"/>
      <c r="D24" s="818"/>
      <c r="E24" s="818"/>
      <c r="F24" s="818"/>
      <c r="G24" s="819"/>
      <c r="H24" s="818"/>
      <c r="I24" s="818"/>
      <c r="J24" s="818"/>
      <c r="K24" s="818"/>
      <c r="L24" s="24"/>
    </row>
    <row r="25" spans="1:12" ht="21" customHeight="1">
      <c r="A25" s="24"/>
      <c r="B25" s="818">
        <v>1</v>
      </c>
      <c r="C25" s="820" t="s">
        <v>13</v>
      </c>
      <c r="D25" s="820"/>
      <c r="E25" s="821"/>
      <c r="F25" s="821"/>
      <c r="G25" s="821"/>
      <c r="H25" s="821"/>
      <c r="I25" s="821"/>
      <c r="J25" s="821"/>
      <c r="K25" s="821"/>
      <c r="L25" s="24"/>
    </row>
    <row r="26" spans="1:12" ht="21" customHeight="1">
      <c r="A26" s="24"/>
      <c r="B26" s="818">
        <v>2</v>
      </c>
      <c r="C26" s="820" t="s">
        <v>589</v>
      </c>
      <c r="D26" s="820"/>
      <c r="E26" s="821"/>
      <c r="F26" s="821"/>
      <c r="G26" s="821"/>
      <c r="H26" s="821"/>
      <c r="I26" s="821"/>
      <c r="J26" s="821"/>
      <c r="K26" s="821"/>
      <c r="L26" s="24"/>
    </row>
    <row r="27" spans="1:12" ht="21" customHeight="1">
      <c r="A27" s="24"/>
      <c r="B27" s="818"/>
      <c r="C27" s="820"/>
      <c r="D27" s="820"/>
      <c r="E27" s="821"/>
      <c r="F27" s="821"/>
      <c r="G27" s="821"/>
      <c r="H27" s="821"/>
      <c r="I27" s="821"/>
      <c r="J27" s="821"/>
      <c r="K27" s="821"/>
      <c r="L27" s="24"/>
    </row>
    <row r="28" spans="1:12">
      <c r="A28" s="24"/>
      <c r="B28" s="822" t="s">
        <v>56</v>
      </c>
      <c r="C28" s="823"/>
      <c r="D28" s="822" t="s">
        <v>57</v>
      </c>
      <c r="E28" s="824"/>
      <c r="F28" s="824"/>
      <c r="G28" s="825"/>
      <c r="H28" s="826" t="s">
        <v>58</v>
      </c>
      <c r="I28" s="827"/>
      <c r="J28" s="828" t="s">
        <v>59</v>
      </c>
      <c r="K28" s="823"/>
      <c r="L28" s="24"/>
    </row>
    <row r="29" spans="1:12">
      <c r="A29" s="24"/>
      <c r="B29" s="829"/>
      <c r="C29" s="830"/>
      <c r="D29" s="829"/>
      <c r="E29" s="830"/>
      <c r="F29" s="830"/>
      <c r="G29" s="830"/>
      <c r="H29" s="831" t="s">
        <v>60</v>
      </c>
      <c r="I29" s="832" t="s">
        <v>61</v>
      </c>
      <c r="J29" s="830"/>
      <c r="K29" s="833"/>
      <c r="L29" s="24"/>
    </row>
    <row r="30" spans="1:12">
      <c r="A30" s="24"/>
      <c r="B30" s="834"/>
      <c r="C30" s="819"/>
      <c r="D30" s="834"/>
      <c r="E30" s="819"/>
      <c r="F30" s="819"/>
      <c r="G30" s="819"/>
      <c r="H30" s="835"/>
      <c r="I30" s="836"/>
      <c r="J30" s="837"/>
      <c r="K30" s="838"/>
      <c r="L30" s="24"/>
    </row>
    <row r="31" spans="1:12">
      <c r="A31" s="24"/>
      <c r="B31" s="834"/>
      <c r="C31" s="819"/>
      <c r="D31" s="834"/>
      <c r="E31" s="819"/>
      <c r="F31" s="819"/>
      <c r="G31" s="819"/>
      <c r="H31" s="835"/>
      <c r="I31" s="836"/>
      <c r="J31" s="819"/>
      <c r="K31" s="839"/>
      <c r="L31" s="24"/>
    </row>
    <row r="32" spans="1:12">
      <c r="A32" s="24"/>
      <c r="B32" s="834"/>
      <c r="C32" s="819"/>
      <c r="D32" s="834"/>
      <c r="E32" s="819"/>
      <c r="F32" s="819"/>
      <c r="G32" s="819"/>
      <c r="H32" s="835"/>
      <c r="I32" s="836"/>
      <c r="J32" s="819"/>
      <c r="K32" s="839"/>
      <c r="L32" s="24"/>
    </row>
    <row r="33" spans="1:12">
      <c r="A33" s="24"/>
      <c r="B33" s="834"/>
      <c r="C33" s="819"/>
      <c r="D33" s="834"/>
      <c r="E33" s="819"/>
      <c r="F33" s="819"/>
      <c r="G33" s="819"/>
      <c r="H33" s="835"/>
      <c r="I33" s="836"/>
      <c r="J33" s="819"/>
      <c r="K33" s="839"/>
      <c r="L33" s="24"/>
    </row>
    <row r="34" spans="1:12">
      <c r="A34" s="24"/>
      <c r="B34" s="834"/>
      <c r="C34" s="819"/>
      <c r="D34" s="834"/>
      <c r="E34" s="819"/>
      <c r="F34" s="819"/>
      <c r="G34" s="819"/>
      <c r="H34" s="835"/>
      <c r="I34" s="836"/>
      <c r="J34" s="819"/>
      <c r="K34" s="839"/>
      <c r="L34" s="24"/>
    </row>
    <row r="35" spans="1:12">
      <c r="A35" s="24"/>
      <c r="B35" s="834"/>
      <c r="C35" s="819"/>
      <c r="D35" s="834"/>
      <c r="E35" s="819"/>
      <c r="F35" s="819"/>
      <c r="G35" s="819"/>
      <c r="H35" s="835"/>
      <c r="I35" s="836"/>
      <c r="J35" s="819"/>
      <c r="K35" s="839"/>
      <c r="L35" s="24"/>
    </row>
    <row r="36" spans="1:12">
      <c r="A36" s="24"/>
      <c r="B36" s="834"/>
      <c r="C36" s="819"/>
      <c r="D36" s="834"/>
      <c r="E36" s="819"/>
      <c r="F36" s="819"/>
      <c r="G36" s="819"/>
      <c r="H36" s="835"/>
      <c r="I36" s="836"/>
      <c r="J36" s="819"/>
      <c r="K36" s="839"/>
      <c r="L36" s="24"/>
    </row>
    <row r="37" spans="1:12">
      <c r="A37" s="24"/>
      <c r="B37" s="834"/>
      <c r="C37" s="819"/>
      <c r="D37" s="834"/>
      <c r="E37" s="819"/>
      <c r="F37" s="819"/>
      <c r="G37" s="819"/>
      <c r="H37" s="835"/>
      <c r="I37" s="836"/>
      <c r="J37" s="819"/>
      <c r="K37" s="839"/>
      <c r="L37" s="24"/>
    </row>
    <row r="38" spans="1:12">
      <c r="A38" s="24"/>
      <c r="B38" s="834"/>
      <c r="C38" s="819"/>
      <c r="D38" s="834"/>
      <c r="E38" s="819"/>
      <c r="F38" s="819"/>
      <c r="G38" s="819"/>
      <c r="H38" s="835"/>
      <c r="I38" s="836"/>
      <c r="J38" s="819"/>
      <c r="K38" s="839"/>
      <c r="L38" s="24"/>
    </row>
    <row r="39" spans="1:12">
      <c r="A39" s="24"/>
      <c r="B39" s="834"/>
      <c r="C39" s="819"/>
      <c r="D39" s="834"/>
      <c r="E39" s="819"/>
      <c r="F39" s="819"/>
      <c r="G39" s="819"/>
      <c r="H39" s="835"/>
      <c r="I39" s="836"/>
      <c r="J39" s="819"/>
      <c r="K39" s="839"/>
      <c r="L39" s="24"/>
    </row>
    <row r="40" spans="1:12">
      <c r="A40" s="24"/>
      <c r="B40" s="834"/>
      <c r="C40" s="819"/>
      <c r="D40" s="834"/>
      <c r="E40" s="819"/>
      <c r="F40" s="819"/>
      <c r="G40" s="819"/>
      <c r="H40" s="835"/>
      <c r="I40" s="836"/>
      <c r="J40" s="819"/>
      <c r="K40" s="839"/>
      <c r="L40" s="24"/>
    </row>
    <row r="41" spans="1:12">
      <c r="A41" s="24"/>
      <c r="B41" s="829"/>
      <c r="C41" s="830"/>
      <c r="D41" s="829"/>
      <c r="E41" s="830"/>
      <c r="F41" s="830"/>
      <c r="G41" s="830"/>
      <c r="H41" s="840"/>
      <c r="I41" s="841"/>
      <c r="J41" s="830"/>
      <c r="K41" s="833"/>
      <c r="L41" s="24"/>
    </row>
    <row r="42" spans="1:12">
      <c r="A42" s="24"/>
      <c r="B42" s="522"/>
      <c r="C42" s="523"/>
      <c r="D42" s="28"/>
      <c r="E42" s="29"/>
      <c r="F42" s="29"/>
      <c r="G42" s="29"/>
      <c r="H42" s="30"/>
      <c r="I42" s="31"/>
      <c r="J42" s="524"/>
      <c r="K42" s="525"/>
      <c r="L42" s="24"/>
    </row>
    <row r="43" spans="1:12">
      <c r="A43" s="24"/>
      <c r="B43" s="24"/>
      <c r="C43" s="24"/>
      <c r="D43" s="24"/>
      <c r="E43" s="24"/>
      <c r="F43" s="24"/>
      <c r="G43" s="24"/>
      <c r="H43" s="24"/>
      <c r="I43" s="24"/>
      <c r="J43" s="24"/>
      <c r="K43" s="24"/>
      <c r="L43" s="24"/>
    </row>
    <row r="44" spans="1:12">
      <c r="A44" s="24"/>
      <c r="B44" s="24" t="s">
        <v>62</v>
      </c>
      <c r="C44" s="24"/>
      <c r="D44" s="24"/>
      <c r="E44" s="24"/>
      <c r="F44" s="24"/>
      <c r="G44" s="24"/>
      <c r="H44" s="24"/>
      <c r="I44" s="24"/>
      <c r="J44" s="24"/>
      <c r="K44" s="24"/>
      <c r="L44" s="24"/>
    </row>
    <row r="45" spans="1:12">
      <c r="A45" s="24"/>
      <c r="B45" s="24"/>
      <c r="C45" s="24"/>
      <c r="D45" s="24"/>
      <c r="E45" s="24"/>
      <c r="F45" s="24"/>
      <c r="G45" s="24"/>
      <c r="H45" s="24"/>
      <c r="I45" s="24"/>
      <c r="J45" s="24"/>
      <c r="K45" s="24"/>
      <c r="L45" s="24"/>
    </row>
    <row r="46" spans="1:12">
      <c r="A46" s="24"/>
      <c r="B46" s="24" t="s">
        <v>530</v>
      </c>
      <c r="C46" s="24"/>
      <c r="D46" s="24"/>
      <c r="E46" s="24"/>
      <c r="F46" s="24"/>
      <c r="G46" s="24"/>
      <c r="H46" s="24"/>
      <c r="I46" s="24"/>
      <c r="J46" s="24"/>
      <c r="K46" s="24"/>
      <c r="L46" s="24"/>
    </row>
    <row r="47" spans="1:12">
      <c r="A47" s="24"/>
      <c r="B47" s="24"/>
      <c r="C47" s="24"/>
      <c r="D47" s="24"/>
      <c r="E47" s="24"/>
      <c r="F47" s="24"/>
      <c r="G47" s="24"/>
      <c r="H47" s="24"/>
      <c r="I47" s="24"/>
      <c r="J47" s="24"/>
      <c r="K47" s="24"/>
      <c r="L47" s="24"/>
    </row>
    <row r="48" spans="1:12">
      <c r="A48" s="24"/>
      <c r="B48" s="24"/>
      <c r="C48" s="24"/>
      <c r="D48" s="24"/>
      <c r="E48" s="24"/>
      <c r="F48" s="24"/>
      <c r="G48" s="24"/>
      <c r="H48" s="24" t="s">
        <v>572</v>
      </c>
      <c r="I48" s="24"/>
      <c r="J48" s="24"/>
      <c r="K48" s="24"/>
      <c r="L48" s="24"/>
    </row>
    <row r="49" spans="1:12">
      <c r="A49" s="24"/>
      <c r="B49" s="24"/>
      <c r="C49" s="24"/>
      <c r="D49" s="24"/>
      <c r="E49" s="24"/>
      <c r="F49" s="24"/>
      <c r="G49" s="24"/>
      <c r="H49" s="24"/>
      <c r="I49" s="24"/>
      <c r="J49" s="24"/>
      <c r="K49" s="24"/>
      <c r="L49" s="24"/>
    </row>
    <row r="50" spans="1:12">
      <c r="A50" s="24"/>
      <c r="B50" s="24"/>
      <c r="C50" s="24"/>
      <c r="D50" s="24"/>
      <c r="E50" s="24"/>
      <c r="F50" s="24"/>
      <c r="G50" s="24"/>
      <c r="H50" s="24"/>
      <c r="I50" s="24"/>
      <c r="J50" s="24"/>
      <c r="K50" s="24"/>
      <c r="L50" s="24"/>
    </row>
    <row r="51" spans="1:12">
      <c r="A51" s="24"/>
      <c r="B51" s="24"/>
      <c r="C51" s="24"/>
      <c r="D51" s="24"/>
      <c r="E51" s="24"/>
      <c r="F51" s="24"/>
      <c r="G51" s="24"/>
      <c r="H51" s="24"/>
      <c r="I51" s="24"/>
      <c r="J51" s="24"/>
      <c r="K51" s="24"/>
      <c r="L51" s="24"/>
    </row>
    <row r="52" spans="1:12">
      <c r="A52" s="24"/>
      <c r="B52" s="24"/>
      <c r="C52" s="24"/>
      <c r="D52" s="24"/>
      <c r="E52" s="24"/>
      <c r="F52" s="24"/>
      <c r="G52" s="24"/>
      <c r="H52" s="24"/>
      <c r="I52" s="24"/>
      <c r="J52" s="24"/>
      <c r="K52" s="24"/>
      <c r="L52" s="24"/>
    </row>
    <row r="53" spans="1:12">
      <c r="A53" s="24"/>
      <c r="B53" s="24"/>
      <c r="C53" s="24"/>
      <c r="D53" s="24"/>
      <c r="E53" s="24"/>
      <c r="F53" s="24"/>
      <c r="G53" s="24"/>
      <c r="H53" s="24"/>
      <c r="I53" s="24"/>
      <c r="J53" s="24"/>
      <c r="K53" s="24"/>
      <c r="L53" s="24"/>
    </row>
  </sheetData>
  <mergeCells count="10">
    <mergeCell ref="B42:C42"/>
    <mergeCell ref="J42:K42"/>
    <mergeCell ref="B4:K4"/>
    <mergeCell ref="E25:K25"/>
    <mergeCell ref="E26:K26"/>
    <mergeCell ref="E27:K27"/>
    <mergeCell ref="B28:C28"/>
    <mergeCell ref="D28:G28"/>
    <mergeCell ref="H28:I28"/>
    <mergeCell ref="J28:K28"/>
  </mergeCells>
  <phoneticPr fontId="6"/>
  <pageMargins left="0.34" right="0.32" top="0.73" bottom="0.98425196850393704"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72"/>
  <sheetViews>
    <sheetView view="pageBreakPreview" zoomScale="93" zoomScaleNormal="100" zoomScaleSheetLayoutView="93" workbookViewId="0">
      <selection activeCell="S13" sqref="S13"/>
    </sheetView>
  </sheetViews>
  <sheetFormatPr defaultRowHeight="13.5"/>
  <cols>
    <col min="1" max="1" width="2.125" style="33" customWidth="1"/>
    <col min="2" max="2" width="17.625" style="33" customWidth="1"/>
    <col min="3" max="3" width="1.625" style="33" customWidth="1"/>
    <col min="4" max="256" width="9" style="33"/>
    <col min="257" max="257" width="2.125" style="33" customWidth="1"/>
    <col min="258" max="258" width="17.625" style="33" customWidth="1"/>
    <col min="259" max="259" width="1.625" style="33" customWidth="1"/>
    <col min="260" max="512" width="9" style="33"/>
    <col min="513" max="513" width="2.125" style="33" customWidth="1"/>
    <col min="514" max="514" width="17.625" style="33" customWidth="1"/>
    <col min="515" max="515" width="1.625" style="33" customWidth="1"/>
    <col min="516" max="768" width="9" style="33"/>
    <col min="769" max="769" width="2.125" style="33" customWidth="1"/>
    <col min="770" max="770" width="17.625" style="33" customWidth="1"/>
    <col min="771" max="771" width="1.625" style="33" customWidth="1"/>
    <col min="772" max="1024" width="9" style="33"/>
    <col min="1025" max="1025" width="2.125" style="33" customWidth="1"/>
    <col min="1026" max="1026" width="17.625" style="33" customWidth="1"/>
    <col min="1027" max="1027" width="1.625" style="33" customWidth="1"/>
    <col min="1028" max="1280" width="9" style="33"/>
    <col min="1281" max="1281" width="2.125" style="33" customWidth="1"/>
    <col min="1282" max="1282" width="17.625" style="33" customWidth="1"/>
    <col min="1283" max="1283" width="1.625" style="33" customWidth="1"/>
    <col min="1284" max="1536" width="9" style="33"/>
    <col min="1537" max="1537" width="2.125" style="33" customWidth="1"/>
    <col min="1538" max="1538" width="17.625" style="33" customWidth="1"/>
    <col min="1539" max="1539" width="1.625" style="33" customWidth="1"/>
    <col min="1540" max="1792" width="9" style="33"/>
    <col min="1793" max="1793" width="2.125" style="33" customWidth="1"/>
    <col min="1794" max="1794" width="17.625" style="33" customWidth="1"/>
    <col min="1795" max="1795" width="1.625" style="33" customWidth="1"/>
    <col min="1796" max="2048" width="9" style="33"/>
    <col min="2049" max="2049" width="2.125" style="33" customWidth="1"/>
    <col min="2050" max="2050" width="17.625" style="33" customWidth="1"/>
    <col min="2051" max="2051" width="1.625" style="33" customWidth="1"/>
    <col min="2052" max="2304" width="9" style="33"/>
    <col min="2305" max="2305" width="2.125" style="33" customWidth="1"/>
    <col min="2306" max="2306" width="17.625" style="33" customWidth="1"/>
    <col min="2307" max="2307" width="1.625" style="33" customWidth="1"/>
    <col min="2308" max="2560" width="9" style="33"/>
    <col min="2561" max="2561" width="2.125" style="33" customWidth="1"/>
    <col min="2562" max="2562" width="17.625" style="33" customWidth="1"/>
    <col min="2563" max="2563" width="1.625" style="33" customWidth="1"/>
    <col min="2564" max="2816" width="9" style="33"/>
    <col min="2817" max="2817" width="2.125" style="33" customWidth="1"/>
    <col min="2818" max="2818" width="17.625" style="33" customWidth="1"/>
    <col min="2819" max="2819" width="1.625" style="33" customWidth="1"/>
    <col min="2820" max="3072" width="9" style="33"/>
    <col min="3073" max="3073" width="2.125" style="33" customWidth="1"/>
    <col min="3074" max="3074" width="17.625" style="33" customWidth="1"/>
    <col min="3075" max="3075" width="1.625" style="33" customWidth="1"/>
    <col min="3076" max="3328" width="9" style="33"/>
    <col min="3329" max="3329" width="2.125" style="33" customWidth="1"/>
    <col min="3330" max="3330" width="17.625" style="33" customWidth="1"/>
    <col min="3331" max="3331" width="1.625" style="33" customWidth="1"/>
    <col min="3332" max="3584" width="9" style="33"/>
    <col min="3585" max="3585" width="2.125" style="33" customWidth="1"/>
    <col min="3586" max="3586" width="17.625" style="33" customWidth="1"/>
    <col min="3587" max="3587" width="1.625" style="33" customWidth="1"/>
    <col min="3588" max="3840" width="9" style="33"/>
    <col min="3841" max="3841" width="2.125" style="33" customWidth="1"/>
    <col min="3842" max="3842" width="17.625" style="33" customWidth="1"/>
    <col min="3843" max="3843" width="1.625" style="33" customWidth="1"/>
    <col min="3844" max="4096" width="9" style="33"/>
    <col min="4097" max="4097" width="2.125" style="33" customWidth="1"/>
    <col min="4098" max="4098" width="17.625" style="33" customWidth="1"/>
    <col min="4099" max="4099" width="1.625" style="33" customWidth="1"/>
    <col min="4100" max="4352" width="9" style="33"/>
    <col min="4353" max="4353" width="2.125" style="33" customWidth="1"/>
    <col min="4354" max="4354" width="17.625" style="33" customWidth="1"/>
    <col min="4355" max="4355" width="1.625" style="33" customWidth="1"/>
    <col min="4356" max="4608" width="9" style="33"/>
    <col min="4609" max="4609" width="2.125" style="33" customWidth="1"/>
    <col min="4610" max="4610" width="17.625" style="33" customWidth="1"/>
    <col min="4611" max="4611" width="1.625" style="33" customWidth="1"/>
    <col min="4612" max="4864" width="9" style="33"/>
    <col min="4865" max="4865" width="2.125" style="33" customWidth="1"/>
    <col min="4866" max="4866" width="17.625" style="33" customWidth="1"/>
    <col min="4867" max="4867" width="1.625" style="33" customWidth="1"/>
    <col min="4868" max="5120" width="9" style="33"/>
    <col min="5121" max="5121" width="2.125" style="33" customWidth="1"/>
    <col min="5122" max="5122" width="17.625" style="33" customWidth="1"/>
    <col min="5123" max="5123" width="1.625" style="33" customWidth="1"/>
    <col min="5124" max="5376" width="9" style="33"/>
    <col min="5377" max="5377" width="2.125" style="33" customWidth="1"/>
    <col min="5378" max="5378" width="17.625" style="33" customWidth="1"/>
    <col min="5379" max="5379" width="1.625" style="33" customWidth="1"/>
    <col min="5380" max="5632" width="9" style="33"/>
    <col min="5633" max="5633" width="2.125" style="33" customWidth="1"/>
    <col min="5634" max="5634" width="17.625" style="33" customWidth="1"/>
    <col min="5635" max="5635" width="1.625" style="33" customWidth="1"/>
    <col min="5636" max="5888" width="9" style="33"/>
    <col min="5889" max="5889" width="2.125" style="33" customWidth="1"/>
    <col min="5890" max="5890" width="17.625" style="33" customWidth="1"/>
    <col min="5891" max="5891" width="1.625" style="33" customWidth="1"/>
    <col min="5892" max="6144" width="9" style="33"/>
    <col min="6145" max="6145" width="2.125" style="33" customWidth="1"/>
    <col min="6146" max="6146" width="17.625" style="33" customWidth="1"/>
    <col min="6147" max="6147" width="1.625" style="33" customWidth="1"/>
    <col min="6148" max="6400" width="9" style="33"/>
    <col min="6401" max="6401" width="2.125" style="33" customWidth="1"/>
    <col min="6402" max="6402" width="17.625" style="33" customWidth="1"/>
    <col min="6403" max="6403" width="1.625" style="33" customWidth="1"/>
    <col min="6404" max="6656" width="9" style="33"/>
    <col min="6657" max="6657" width="2.125" style="33" customWidth="1"/>
    <col min="6658" max="6658" width="17.625" style="33" customWidth="1"/>
    <col min="6659" max="6659" width="1.625" style="33" customWidth="1"/>
    <col min="6660" max="6912" width="9" style="33"/>
    <col min="6913" max="6913" width="2.125" style="33" customWidth="1"/>
    <col min="6914" max="6914" width="17.625" style="33" customWidth="1"/>
    <col min="6915" max="6915" width="1.625" style="33" customWidth="1"/>
    <col min="6916" max="7168" width="9" style="33"/>
    <col min="7169" max="7169" width="2.125" style="33" customWidth="1"/>
    <col min="7170" max="7170" width="17.625" style="33" customWidth="1"/>
    <col min="7171" max="7171" width="1.625" style="33" customWidth="1"/>
    <col min="7172" max="7424" width="9" style="33"/>
    <col min="7425" max="7425" width="2.125" style="33" customWidth="1"/>
    <col min="7426" max="7426" width="17.625" style="33" customWidth="1"/>
    <col min="7427" max="7427" width="1.625" style="33" customWidth="1"/>
    <col min="7428" max="7680" width="9" style="33"/>
    <col min="7681" max="7681" width="2.125" style="33" customWidth="1"/>
    <col min="7682" max="7682" width="17.625" style="33" customWidth="1"/>
    <col min="7683" max="7683" width="1.625" style="33" customWidth="1"/>
    <col min="7684" max="7936" width="9" style="33"/>
    <col min="7937" max="7937" width="2.125" style="33" customWidth="1"/>
    <col min="7938" max="7938" width="17.625" style="33" customWidth="1"/>
    <col min="7939" max="7939" width="1.625" style="33" customWidth="1"/>
    <col min="7940" max="8192" width="9" style="33"/>
    <col min="8193" max="8193" width="2.125" style="33" customWidth="1"/>
    <col min="8194" max="8194" width="17.625" style="33" customWidth="1"/>
    <col min="8195" max="8195" width="1.625" style="33" customWidth="1"/>
    <col min="8196" max="8448" width="9" style="33"/>
    <col min="8449" max="8449" width="2.125" style="33" customWidth="1"/>
    <col min="8450" max="8450" width="17.625" style="33" customWidth="1"/>
    <col min="8451" max="8451" width="1.625" style="33" customWidth="1"/>
    <col min="8452" max="8704" width="9" style="33"/>
    <col min="8705" max="8705" width="2.125" style="33" customWidth="1"/>
    <col min="8706" max="8706" width="17.625" style="33" customWidth="1"/>
    <col min="8707" max="8707" width="1.625" style="33" customWidth="1"/>
    <col min="8708" max="8960" width="9" style="33"/>
    <col min="8961" max="8961" width="2.125" style="33" customWidth="1"/>
    <col min="8962" max="8962" width="17.625" style="33" customWidth="1"/>
    <col min="8963" max="8963" width="1.625" style="33" customWidth="1"/>
    <col min="8964" max="9216" width="9" style="33"/>
    <col min="9217" max="9217" width="2.125" style="33" customWidth="1"/>
    <col min="9218" max="9218" width="17.625" style="33" customWidth="1"/>
    <col min="9219" max="9219" width="1.625" style="33" customWidth="1"/>
    <col min="9220" max="9472" width="9" style="33"/>
    <col min="9473" max="9473" width="2.125" style="33" customWidth="1"/>
    <col min="9474" max="9474" width="17.625" style="33" customWidth="1"/>
    <col min="9475" max="9475" width="1.625" style="33" customWidth="1"/>
    <col min="9476" max="9728" width="9" style="33"/>
    <col min="9729" max="9729" width="2.125" style="33" customWidth="1"/>
    <col min="9730" max="9730" width="17.625" style="33" customWidth="1"/>
    <col min="9731" max="9731" width="1.625" style="33" customWidth="1"/>
    <col min="9732" max="9984" width="9" style="33"/>
    <col min="9985" max="9985" width="2.125" style="33" customWidth="1"/>
    <col min="9986" max="9986" width="17.625" style="33" customWidth="1"/>
    <col min="9987" max="9987" width="1.625" style="33" customWidth="1"/>
    <col min="9988" max="10240" width="9" style="33"/>
    <col min="10241" max="10241" width="2.125" style="33" customWidth="1"/>
    <col min="10242" max="10242" width="17.625" style="33" customWidth="1"/>
    <col min="10243" max="10243" width="1.625" style="33" customWidth="1"/>
    <col min="10244" max="10496" width="9" style="33"/>
    <col min="10497" max="10497" width="2.125" style="33" customWidth="1"/>
    <col min="10498" max="10498" width="17.625" style="33" customWidth="1"/>
    <col min="10499" max="10499" width="1.625" style="33" customWidth="1"/>
    <col min="10500" max="10752" width="9" style="33"/>
    <col min="10753" max="10753" width="2.125" style="33" customWidth="1"/>
    <col min="10754" max="10754" width="17.625" style="33" customWidth="1"/>
    <col min="10755" max="10755" width="1.625" style="33" customWidth="1"/>
    <col min="10756" max="11008" width="9" style="33"/>
    <col min="11009" max="11009" width="2.125" style="33" customWidth="1"/>
    <col min="11010" max="11010" width="17.625" style="33" customWidth="1"/>
    <col min="11011" max="11011" width="1.625" style="33" customWidth="1"/>
    <col min="11012" max="11264" width="9" style="33"/>
    <col min="11265" max="11265" width="2.125" style="33" customWidth="1"/>
    <col min="11266" max="11266" width="17.625" style="33" customWidth="1"/>
    <col min="11267" max="11267" width="1.625" style="33" customWidth="1"/>
    <col min="11268" max="11520" width="9" style="33"/>
    <col min="11521" max="11521" width="2.125" style="33" customWidth="1"/>
    <col min="11522" max="11522" width="17.625" style="33" customWidth="1"/>
    <col min="11523" max="11523" width="1.625" style="33" customWidth="1"/>
    <col min="11524" max="11776" width="9" style="33"/>
    <col min="11777" max="11777" width="2.125" style="33" customWidth="1"/>
    <col min="11778" max="11778" width="17.625" style="33" customWidth="1"/>
    <col min="11779" max="11779" width="1.625" style="33" customWidth="1"/>
    <col min="11780" max="12032" width="9" style="33"/>
    <col min="12033" max="12033" width="2.125" style="33" customWidth="1"/>
    <col min="12034" max="12034" width="17.625" style="33" customWidth="1"/>
    <col min="12035" max="12035" width="1.625" style="33" customWidth="1"/>
    <col min="12036" max="12288" width="9" style="33"/>
    <col min="12289" max="12289" width="2.125" style="33" customWidth="1"/>
    <col min="12290" max="12290" width="17.625" style="33" customWidth="1"/>
    <col min="12291" max="12291" width="1.625" style="33" customWidth="1"/>
    <col min="12292" max="12544" width="9" style="33"/>
    <col min="12545" max="12545" width="2.125" style="33" customWidth="1"/>
    <col min="12546" max="12546" width="17.625" style="33" customWidth="1"/>
    <col min="12547" max="12547" width="1.625" style="33" customWidth="1"/>
    <col min="12548" max="12800" width="9" style="33"/>
    <col min="12801" max="12801" width="2.125" style="33" customWidth="1"/>
    <col min="12802" max="12802" width="17.625" style="33" customWidth="1"/>
    <col min="12803" max="12803" width="1.625" style="33" customWidth="1"/>
    <col min="12804" max="13056" width="9" style="33"/>
    <col min="13057" max="13057" width="2.125" style="33" customWidth="1"/>
    <col min="13058" max="13058" width="17.625" style="33" customWidth="1"/>
    <col min="13059" max="13059" width="1.625" style="33" customWidth="1"/>
    <col min="13060" max="13312" width="9" style="33"/>
    <col min="13313" max="13313" width="2.125" style="33" customWidth="1"/>
    <col min="13314" max="13314" width="17.625" style="33" customWidth="1"/>
    <col min="13315" max="13315" width="1.625" style="33" customWidth="1"/>
    <col min="13316" max="13568" width="9" style="33"/>
    <col min="13569" max="13569" width="2.125" style="33" customWidth="1"/>
    <col min="13570" max="13570" width="17.625" style="33" customWidth="1"/>
    <col min="13571" max="13571" width="1.625" style="33" customWidth="1"/>
    <col min="13572" max="13824" width="9" style="33"/>
    <col min="13825" max="13825" width="2.125" style="33" customWidth="1"/>
    <col min="13826" max="13826" width="17.625" style="33" customWidth="1"/>
    <col min="13827" max="13827" width="1.625" style="33" customWidth="1"/>
    <col min="13828" max="14080" width="9" style="33"/>
    <col min="14081" max="14081" width="2.125" style="33" customWidth="1"/>
    <col min="14082" max="14082" width="17.625" style="33" customWidth="1"/>
    <col min="14083" max="14083" width="1.625" style="33" customWidth="1"/>
    <col min="14084" max="14336" width="9" style="33"/>
    <col min="14337" max="14337" width="2.125" style="33" customWidth="1"/>
    <col min="14338" max="14338" width="17.625" style="33" customWidth="1"/>
    <col min="14339" max="14339" width="1.625" style="33" customWidth="1"/>
    <col min="14340" max="14592" width="9" style="33"/>
    <col min="14593" max="14593" width="2.125" style="33" customWidth="1"/>
    <col min="14594" max="14594" width="17.625" style="33" customWidth="1"/>
    <col min="14595" max="14595" width="1.625" style="33" customWidth="1"/>
    <col min="14596" max="14848" width="9" style="33"/>
    <col min="14849" max="14849" width="2.125" style="33" customWidth="1"/>
    <col min="14850" max="14850" width="17.625" style="33" customWidth="1"/>
    <col min="14851" max="14851" width="1.625" style="33" customWidth="1"/>
    <col min="14852" max="15104" width="9" style="33"/>
    <col min="15105" max="15105" width="2.125" style="33" customWidth="1"/>
    <col min="15106" max="15106" width="17.625" style="33" customWidth="1"/>
    <col min="15107" max="15107" width="1.625" style="33" customWidth="1"/>
    <col min="15108" max="15360" width="9" style="33"/>
    <col min="15361" max="15361" width="2.125" style="33" customWidth="1"/>
    <col min="15362" max="15362" width="17.625" style="33" customWidth="1"/>
    <col min="15363" max="15363" width="1.625" style="33" customWidth="1"/>
    <col min="15364" max="15616" width="9" style="33"/>
    <col min="15617" max="15617" width="2.125" style="33" customWidth="1"/>
    <col min="15618" max="15618" width="17.625" style="33" customWidth="1"/>
    <col min="15619" max="15619" width="1.625" style="33" customWidth="1"/>
    <col min="15620" max="15872" width="9" style="33"/>
    <col min="15873" max="15873" width="2.125" style="33" customWidth="1"/>
    <col min="15874" max="15874" width="17.625" style="33" customWidth="1"/>
    <col min="15875" max="15875" width="1.625" style="33" customWidth="1"/>
    <col min="15876" max="16128" width="9" style="33"/>
    <col min="16129" max="16129" width="2.125" style="33" customWidth="1"/>
    <col min="16130" max="16130" width="17.625" style="33" customWidth="1"/>
    <col min="16131" max="16131" width="1.625" style="33" customWidth="1"/>
    <col min="16132" max="16384" width="9" style="33"/>
  </cols>
  <sheetData>
    <row r="1" spans="1:10">
      <c r="A1" s="32"/>
    </row>
    <row r="4" spans="1:10" ht="18.75">
      <c r="A4" s="854" t="s">
        <v>65</v>
      </c>
      <c r="B4" s="854"/>
      <c r="C4" s="854"/>
      <c r="D4" s="854"/>
      <c r="E4" s="854"/>
      <c r="F4" s="854"/>
      <c r="G4" s="854"/>
      <c r="H4" s="854"/>
      <c r="I4" s="854"/>
      <c r="J4" s="854"/>
    </row>
    <row r="5" spans="1:10">
      <c r="A5" s="855"/>
      <c r="B5" s="855"/>
      <c r="C5" s="855"/>
      <c r="D5" s="855"/>
      <c r="E5" s="855"/>
      <c r="F5" s="855"/>
      <c r="G5" s="855"/>
      <c r="H5" s="855"/>
      <c r="I5" s="855"/>
      <c r="J5" s="855"/>
    </row>
    <row r="6" spans="1:10">
      <c r="A6" s="855"/>
      <c r="B6" s="855"/>
      <c r="C6" s="855"/>
      <c r="D6" s="855"/>
      <c r="E6" s="855"/>
      <c r="F6" s="855"/>
      <c r="G6" s="855"/>
      <c r="H6" s="855"/>
      <c r="I6" s="855"/>
      <c r="J6" s="855"/>
    </row>
    <row r="7" spans="1:10">
      <c r="A7" s="855"/>
      <c r="B7" s="855"/>
      <c r="C7" s="855"/>
      <c r="D7" s="855"/>
      <c r="E7" s="855"/>
      <c r="F7" s="855"/>
      <c r="G7" s="855"/>
      <c r="H7" s="855"/>
      <c r="I7" s="855"/>
      <c r="J7" s="855"/>
    </row>
    <row r="8" spans="1:10">
      <c r="A8" s="855"/>
      <c r="B8" s="855"/>
      <c r="C8" s="855"/>
      <c r="D8" s="855"/>
      <c r="E8" s="855"/>
      <c r="F8" s="855"/>
      <c r="G8" s="855"/>
      <c r="H8" s="855"/>
      <c r="I8" s="855"/>
      <c r="J8" s="856" t="s">
        <v>519</v>
      </c>
    </row>
    <row r="9" spans="1:10">
      <c r="A9" s="855"/>
      <c r="B9" s="855"/>
      <c r="C9" s="855"/>
      <c r="D9" s="855"/>
      <c r="E9" s="855"/>
      <c r="F9" s="855"/>
      <c r="G9" s="855"/>
      <c r="H9" s="855"/>
      <c r="I9" s="855"/>
      <c r="J9" s="856"/>
    </row>
    <row r="10" spans="1:10">
      <c r="A10" s="855"/>
      <c r="B10" s="855"/>
      <c r="C10" s="855"/>
      <c r="D10" s="855"/>
      <c r="E10" s="855"/>
      <c r="F10" s="855"/>
      <c r="G10" s="855"/>
      <c r="H10" s="855"/>
      <c r="I10" s="855"/>
      <c r="J10" s="856"/>
    </row>
    <row r="11" spans="1:10">
      <c r="A11" s="855"/>
      <c r="B11" s="855"/>
      <c r="C11" s="855"/>
      <c r="D11" s="855"/>
      <c r="E11" s="855"/>
      <c r="F11" s="855"/>
      <c r="G11" s="855"/>
      <c r="H11" s="855"/>
      <c r="I11" s="855"/>
      <c r="J11" s="856"/>
    </row>
    <row r="12" spans="1:10">
      <c r="A12" s="855" t="s">
        <v>85</v>
      </c>
      <c r="B12" s="855"/>
      <c r="C12" s="855"/>
      <c r="D12" s="855"/>
      <c r="E12" s="855"/>
      <c r="F12" s="855"/>
      <c r="G12" s="855"/>
      <c r="H12" s="855"/>
      <c r="I12" s="855"/>
      <c r="J12" s="855"/>
    </row>
    <row r="13" spans="1:10">
      <c r="A13" s="855"/>
      <c r="B13" s="855"/>
      <c r="C13" s="855"/>
      <c r="D13" s="855"/>
      <c r="E13" s="855"/>
      <c r="F13" s="855"/>
      <c r="G13" s="855"/>
      <c r="H13" s="855"/>
      <c r="I13" s="855"/>
      <c r="J13" s="855"/>
    </row>
    <row r="14" spans="1:10">
      <c r="A14" s="855"/>
      <c r="B14" s="855"/>
      <c r="C14" s="855"/>
      <c r="D14" s="855"/>
      <c r="E14" s="855"/>
      <c r="F14" s="855"/>
      <c r="G14" s="855" t="s">
        <v>590</v>
      </c>
      <c r="H14" s="855"/>
      <c r="I14" s="855"/>
      <c r="J14" s="855"/>
    </row>
    <row r="15" spans="1:10">
      <c r="A15" s="855"/>
      <c r="B15" s="855"/>
      <c r="C15" s="855"/>
      <c r="D15" s="855"/>
      <c r="E15" s="855"/>
      <c r="F15" s="855"/>
      <c r="G15" s="855"/>
      <c r="H15" s="857"/>
      <c r="I15" s="855"/>
      <c r="J15" s="855"/>
    </row>
    <row r="16" spans="1:10">
      <c r="A16" s="855"/>
      <c r="B16" s="855"/>
      <c r="C16" s="855"/>
      <c r="D16" s="855"/>
      <c r="E16" s="855"/>
      <c r="F16" s="855"/>
      <c r="G16" s="855"/>
      <c r="H16" s="855"/>
      <c r="I16" s="855"/>
      <c r="J16" s="855"/>
    </row>
    <row r="17" spans="1:10">
      <c r="A17" s="855"/>
      <c r="B17" s="855"/>
      <c r="C17" s="855"/>
      <c r="D17" s="855"/>
      <c r="E17" s="855"/>
      <c r="F17" s="855"/>
      <c r="G17" s="855"/>
      <c r="H17" s="855"/>
      <c r="I17" s="855"/>
      <c r="J17" s="855"/>
    </row>
    <row r="18" spans="1:10">
      <c r="A18" s="855"/>
      <c r="B18" s="855"/>
      <c r="C18" s="855"/>
      <c r="D18" s="855"/>
      <c r="E18" s="855"/>
      <c r="F18" s="855"/>
      <c r="G18" s="855"/>
      <c r="H18" s="855"/>
      <c r="I18" s="855"/>
      <c r="J18" s="855"/>
    </row>
    <row r="19" spans="1:10">
      <c r="A19" s="855"/>
      <c r="B19" s="855"/>
      <c r="C19" s="855"/>
      <c r="D19" s="855"/>
      <c r="E19" s="855"/>
      <c r="F19" s="855"/>
      <c r="G19" s="855"/>
      <c r="H19" s="855"/>
      <c r="I19" s="855"/>
      <c r="J19" s="855"/>
    </row>
    <row r="20" spans="1:10">
      <c r="A20" s="855"/>
      <c r="B20" s="855"/>
      <c r="C20" s="855"/>
      <c r="D20" s="855"/>
      <c r="E20" s="855"/>
      <c r="F20" s="855"/>
      <c r="G20" s="855"/>
      <c r="H20" s="855"/>
      <c r="I20" s="855"/>
      <c r="J20" s="855"/>
    </row>
    <row r="21" spans="1:10">
      <c r="A21" s="855" t="s">
        <v>86</v>
      </c>
      <c r="B21" s="855"/>
      <c r="C21" s="855"/>
      <c r="D21" s="855"/>
      <c r="E21" s="855"/>
      <c r="F21" s="855"/>
      <c r="G21" s="855"/>
      <c r="H21" s="855"/>
      <c r="I21" s="855"/>
      <c r="J21" s="855"/>
    </row>
    <row r="22" spans="1:10">
      <c r="A22" s="855"/>
      <c r="B22" s="855"/>
      <c r="C22" s="855"/>
      <c r="D22" s="855"/>
      <c r="E22" s="855"/>
      <c r="F22" s="855"/>
      <c r="G22" s="855"/>
      <c r="H22" s="855"/>
      <c r="I22" s="855"/>
      <c r="J22" s="855"/>
    </row>
    <row r="23" spans="1:10">
      <c r="A23" s="855"/>
      <c r="B23" s="855"/>
      <c r="C23" s="855"/>
      <c r="D23" s="855"/>
      <c r="E23" s="855"/>
      <c r="F23" s="855"/>
      <c r="G23" s="855"/>
      <c r="H23" s="855"/>
      <c r="I23" s="855"/>
      <c r="J23" s="855"/>
    </row>
    <row r="24" spans="1:10">
      <c r="A24" s="855"/>
      <c r="B24" s="855"/>
      <c r="C24" s="855"/>
      <c r="D24" s="855"/>
      <c r="E24" s="855"/>
      <c r="F24" s="855"/>
      <c r="G24" s="855"/>
      <c r="H24" s="855"/>
      <c r="I24" s="855"/>
      <c r="J24" s="855"/>
    </row>
    <row r="25" spans="1:10">
      <c r="A25" s="855"/>
      <c r="B25" s="855"/>
      <c r="C25" s="855"/>
      <c r="D25" s="855"/>
      <c r="E25" s="855"/>
      <c r="F25" s="855"/>
      <c r="G25" s="855"/>
      <c r="H25" s="855"/>
      <c r="I25" s="855"/>
      <c r="J25" s="855"/>
    </row>
    <row r="26" spans="1:10">
      <c r="A26" s="855"/>
      <c r="B26" s="855"/>
      <c r="C26" s="855"/>
      <c r="D26" s="855"/>
      <c r="E26" s="855"/>
      <c r="F26" s="858" t="s">
        <v>28</v>
      </c>
      <c r="G26" s="855"/>
      <c r="H26" s="855"/>
      <c r="I26" s="855"/>
      <c r="J26" s="855"/>
    </row>
    <row r="27" spans="1:10">
      <c r="A27" s="855"/>
      <c r="B27" s="855"/>
      <c r="C27" s="855"/>
      <c r="D27" s="855"/>
      <c r="E27" s="855"/>
      <c r="F27" s="858"/>
      <c r="G27" s="855"/>
      <c r="H27" s="855"/>
      <c r="I27" s="855"/>
      <c r="J27" s="855"/>
    </row>
    <row r="28" spans="1:10" ht="21" customHeight="1">
      <c r="A28" s="855">
        <v>1</v>
      </c>
      <c r="B28" s="859" t="s">
        <v>29</v>
      </c>
      <c r="C28" s="859"/>
      <c r="D28" s="860"/>
      <c r="E28" s="860"/>
      <c r="F28" s="860"/>
      <c r="G28" s="860"/>
      <c r="H28" s="860"/>
      <c r="I28" s="860"/>
      <c r="J28" s="860"/>
    </row>
    <row r="29" spans="1:10" ht="21" customHeight="1">
      <c r="A29" s="855">
        <v>2</v>
      </c>
      <c r="B29" s="859" t="s">
        <v>91</v>
      </c>
      <c r="C29" s="859"/>
      <c r="D29" s="860" t="s">
        <v>523</v>
      </c>
      <c r="E29" s="860"/>
      <c r="F29" s="860"/>
      <c r="G29" s="860"/>
      <c r="H29" s="860"/>
      <c r="I29" s="860"/>
      <c r="J29" s="860"/>
    </row>
    <row r="30" spans="1:10" ht="21" customHeight="1">
      <c r="A30" s="855">
        <v>3</v>
      </c>
      <c r="B30" s="859" t="s">
        <v>591</v>
      </c>
      <c r="C30" s="859"/>
      <c r="D30" s="855"/>
      <c r="E30" s="855"/>
      <c r="F30" s="855"/>
      <c r="G30" s="855"/>
      <c r="H30" s="855"/>
      <c r="I30" s="855"/>
      <c r="J30" s="855"/>
    </row>
    <row r="31" spans="1:10">
      <c r="A31" s="855"/>
      <c r="B31" s="855"/>
      <c r="C31" s="855"/>
      <c r="D31" s="855"/>
      <c r="E31" s="855"/>
      <c r="F31" s="855"/>
      <c r="G31" s="855"/>
      <c r="H31" s="855"/>
      <c r="I31" s="855"/>
      <c r="J31" s="855"/>
    </row>
    <row r="32" spans="1:10">
      <c r="A32" s="842" t="s">
        <v>56</v>
      </c>
      <c r="B32" s="843"/>
      <c r="C32" s="842" t="s">
        <v>57</v>
      </c>
      <c r="D32" s="844"/>
      <c r="E32" s="843"/>
      <c r="F32" s="443" t="s">
        <v>66</v>
      </c>
      <c r="G32" s="443" t="s">
        <v>67</v>
      </c>
      <c r="H32" s="443" t="s">
        <v>68</v>
      </c>
      <c r="I32" s="842" t="s">
        <v>5</v>
      </c>
      <c r="J32" s="843"/>
    </row>
    <row r="33" spans="1:11">
      <c r="A33" s="845"/>
      <c r="B33" s="846"/>
      <c r="C33" s="845"/>
      <c r="D33" s="847"/>
      <c r="E33" s="846"/>
      <c r="F33" s="444"/>
      <c r="G33" s="444"/>
      <c r="H33" s="444"/>
      <c r="I33" s="845"/>
      <c r="J33" s="846"/>
    </row>
    <row r="34" spans="1:11">
      <c r="A34" s="848"/>
      <c r="B34" s="849"/>
      <c r="C34" s="848"/>
      <c r="D34" s="853"/>
      <c r="E34" s="849"/>
      <c r="F34" s="442"/>
      <c r="G34" s="43"/>
      <c r="H34" s="442"/>
      <c r="I34" s="530"/>
      <c r="J34" s="531"/>
      <c r="K34" s="39"/>
    </row>
    <row r="35" spans="1:11">
      <c r="A35" s="848"/>
      <c r="B35" s="849"/>
      <c r="C35" s="848"/>
      <c r="D35" s="853"/>
      <c r="E35" s="849"/>
      <c r="F35" s="442"/>
      <c r="G35" s="44"/>
      <c r="H35" s="442"/>
      <c r="I35" s="530"/>
      <c r="J35" s="531"/>
    </row>
    <row r="36" spans="1:11">
      <c r="A36" s="848"/>
      <c r="B36" s="849"/>
      <c r="C36" s="848"/>
      <c r="D36" s="853"/>
      <c r="E36" s="849"/>
      <c r="F36" s="442"/>
      <c r="G36" s="43"/>
      <c r="H36" s="442"/>
      <c r="I36" s="530"/>
      <c r="J36" s="531"/>
    </row>
    <row r="37" spans="1:11">
      <c r="A37" s="848"/>
      <c r="B37" s="849"/>
      <c r="C37" s="848"/>
      <c r="D37" s="853"/>
      <c r="E37" s="849"/>
      <c r="F37" s="442"/>
      <c r="G37" s="45"/>
      <c r="H37" s="442"/>
      <c r="I37" s="530"/>
      <c r="J37" s="531"/>
      <c r="K37" s="39"/>
    </row>
    <row r="38" spans="1:11">
      <c r="A38" s="848"/>
      <c r="B38" s="849"/>
      <c r="C38" s="848"/>
      <c r="D38" s="853"/>
      <c r="E38" s="849"/>
      <c r="F38" s="442"/>
      <c r="G38" s="44"/>
      <c r="H38" s="442"/>
      <c r="I38" s="530"/>
      <c r="J38" s="531"/>
    </row>
    <row r="39" spans="1:11">
      <c r="A39" s="848"/>
      <c r="B39" s="849"/>
      <c r="C39" s="848"/>
      <c r="D39" s="853"/>
      <c r="E39" s="849"/>
      <c r="F39" s="442"/>
      <c r="G39" s="442"/>
      <c r="H39" s="442"/>
      <c r="I39" s="530"/>
      <c r="J39" s="531"/>
    </row>
    <row r="40" spans="1:11">
      <c r="A40" s="848"/>
      <c r="B40" s="849"/>
      <c r="C40" s="848"/>
      <c r="D40" s="853"/>
      <c r="E40" s="849"/>
      <c r="F40" s="442"/>
      <c r="G40" s="442"/>
      <c r="H40" s="442"/>
      <c r="I40" s="848"/>
      <c r="J40" s="849"/>
    </row>
    <row r="41" spans="1:11">
      <c r="A41" s="848"/>
      <c r="B41" s="849"/>
      <c r="C41" s="848"/>
      <c r="D41" s="853"/>
      <c r="E41" s="849"/>
      <c r="F41" s="442"/>
      <c r="G41" s="442"/>
      <c r="H41" s="442"/>
      <c r="I41" s="848"/>
      <c r="J41" s="849"/>
    </row>
    <row r="42" spans="1:11">
      <c r="A42" s="848"/>
      <c r="B42" s="849"/>
      <c r="C42" s="848"/>
      <c r="D42" s="853"/>
      <c r="E42" s="849"/>
      <c r="F42" s="442"/>
      <c r="G42" s="442"/>
      <c r="H42" s="442"/>
      <c r="I42" s="848"/>
      <c r="J42" s="849"/>
    </row>
    <row r="43" spans="1:11">
      <c r="A43" s="848"/>
      <c r="B43" s="849"/>
      <c r="C43" s="848"/>
      <c r="D43" s="853"/>
      <c r="E43" s="849"/>
      <c r="F43" s="442"/>
      <c r="G43" s="442"/>
      <c r="H43" s="442"/>
      <c r="I43" s="848"/>
      <c r="J43" s="849"/>
    </row>
    <row r="44" spans="1:11">
      <c r="A44" s="848"/>
      <c r="B44" s="849"/>
      <c r="C44" s="848"/>
      <c r="D44" s="853"/>
      <c r="E44" s="849"/>
      <c r="F44" s="442"/>
      <c r="G44" s="442"/>
      <c r="H44" s="442"/>
      <c r="I44" s="848"/>
      <c r="J44" s="849"/>
    </row>
    <row r="45" spans="1:11">
      <c r="A45" s="848"/>
      <c r="B45" s="849"/>
      <c r="C45" s="848"/>
      <c r="D45" s="853"/>
      <c r="E45" s="849"/>
      <c r="F45" s="442"/>
      <c r="G45" s="442"/>
      <c r="H45" s="442"/>
      <c r="I45" s="848"/>
      <c r="J45" s="849"/>
    </row>
    <row r="46" spans="1:11">
      <c r="A46" s="850"/>
      <c r="B46" s="851"/>
      <c r="C46" s="850"/>
      <c r="D46" s="852"/>
      <c r="E46" s="851"/>
      <c r="F46" s="441"/>
      <c r="G46" s="441"/>
      <c r="H46" s="441"/>
      <c r="I46" s="850"/>
      <c r="J46" s="851"/>
    </row>
    <row r="48" spans="1:11">
      <c r="A48" s="33" t="s">
        <v>84</v>
      </c>
    </row>
    <row r="50" spans="1:10">
      <c r="A50" s="33" t="s">
        <v>530</v>
      </c>
    </row>
    <row r="52" spans="1:10">
      <c r="J52" s="34" t="s">
        <v>573</v>
      </c>
    </row>
    <row r="57" spans="1:10">
      <c r="A57" s="33" t="s">
        <v>25</v>
      </c>
    </row>
    <row r="58" spans="1:10">
      <c r="A58" s="526" t="s">
        <v>56</v>
      </c>
      <c r="B58" s="526"/>
      <c r="C58" s="526" t="s">
        <v>57</v>
      </c>
      <c r="D58" s="526"/>
      <c r="E58" s="526"/>
      <c r="F58" s="35" t="s">
        <v>66</v>
      </c>
      <c r="G58" s="35" t="s">
        <v>67</v>
      </c>
      <c r="H58" s="35" t="s">
        <v>68</v>
      </c>
      <c r="I58" s="526" t="s">
        <v>5</v>
      </c>
      <c r="J58" s="526"/>
    </row>
    <row r="59" spans="1:10">
      <c r="A59" s="527"/>
      <c r="B59" s="527"/>
      <c r="C59" s="527"/>
      <c r="D59" s="527"/>
      <c r="E59" s="527"/>
      <c r="F59" s="36"/>
      <c r="G59" s="36"/>
      <c r="H59" s="36"/>
      <c r="I59" s="527"/>
      <c r="J59" s="527"/>
    </row>
    <row r="60" spans="1:10">
      <c r="A60" s="528" t="s">
        <v>69</v>
      </c>
      <c r="B60" s="528"/>
      <c r="C60" s="528" t="s">
        <v>70</v>
      </c>
      <c r="D60" s="528"/>
      <c r="E60" s="528"/>
      <c r="F60" s="37" t="s">
        <v>71</v>
      </c>
      <c r="G60" s="38">
        <v>350</v>
      </c>
      <c r="H60" s="37"/>
      <c r="I60" s="529" t="s">
        <v>72</v>
      </c>
      <c r="J60" s="529"/>
    </row>
    <row r="61" spans="1:10">
      <c r="A61" s="528"/>
      <c r="B61" s="528"/>
      <c r="C61" s="528"/>
      <c r="D61" s="528"/>
      <c r="E61" s="528"/>
      <c r="F61" s="37" t="s">
        <v>73</v>
      </c>
      <c r="G61" s="40" t="s">
        <v>74</v>
      </c>
      <c r="H61" s="37"/>
      <c r="I61" s="529" t="s">
        <v>75</v>
      </c>
      <c r="J61" s="529"/>
    </row>
    <row r="62" spans="1:10">
      <c r="A62" s="528"/>
      <c r="B62" s="528"/>
      <c r="C62" s="528"/>
      <c r="D62" s="528"/>
      <c r="E62" s="528"/>
      <c r="F62" s="37"/>
      <c r="G62" s="37"/>
      <c r="H62" s="37"/>
      <c r="I62" s="530"/>
      <c r="J62" s="531"/>
    </row>
    <row r="63" spans="1:10">
      <c r="A63" s="528" t="s">
        <v>76</v>
      </c>
      <c r="B63" s="528"/>
      <c r="C63" s="528" t="s">
        <v>77</v>
      </c>
      <c r="D63" s="528"/>
      <c r="E63" s="528"/>
      <c r="F63" s="37" t="s">
        <v>78</v>
      </c>
      <c r="G63" s="41">
        <v>14000</v>
      </c>
      <c r="H63" s="37"/>
      <c r="I63" s="530" t="s">
        <v>79</v>
      </c>
      <c r="J63" s="531"/>
    </row>
    <row r="64" spans="1:10">
      <c r="A64" s="528"/>
      <c r="B64" s="528"/>
      <c r="C64" s="528" t="s">
        <v>80</v>
      </c>
      <c r="D64" s="528"/>
      <c r="E64" s="528"/>
      <c r="F64" s="37" t="s">
        <v>81</v>
      </c>
      <c r="G64" s="40" t="s">
        <v>82</v>
      </c>
      <c r="H64" s="37"/>
      <c r="I64" s="530" t="s">
        <v>83</v>
      </c>
      <c r="J64" s="531"/>
    </row>
    <row r="65" spans="1:10">
      <c r="A65" s="528"/>
      <c r="B65" s="528"/>
      <c r="C65" s="528"/>
      <c r="D65" s="528"/>
      <c r="E65" s="528"/>
      <c r="F65" s="37"/>
      <c r="G65" s="37"/>
      <c r="H65" s="37"/>
      <c r="I65" s="529"/>
      <c r="J65" s="529"/>
    </row>
    <row r="66" spans="1:10">
      <c r="A66" s="528"/>
      <c r="B66" s="528"/>
      <c r="C66" s="528"/>
      <c r="D66" s="528"/>
      <c r="E66" s="528"/>
      <c r="F66" s="37"/>
      <c r="G66" s="37"/>
      <c r="H66" s="37"/>
      <c r="I66" s="528"/>
      <c r="J66" s="528"/>
    </row>
    <row r="67" spans="1:10">
      <c r="A67" s="528"/>
      <c r="B67" s="528"/>
      <c r="C67" s="528"/>
      <c r="D67" s="528"/>
      <c r="E67" s="528"/>
      <c r="F67" s="37"/>
      <c r="G67" s="37"/>
      <c r="H67" s="37"/>
      <c r="I67" s="528"/>
      <c r="J67" s="528"/>
    </row>
    <row r="68" spans="1:10">
      <c r="A68" s="528"/>
      <c r="B68" s="528"/>
      <c r="C68" s="528"/>
      <c r="D68" s="528"/>
      <c r="E68" s="528"/>
      <c r="F68" s="37"/>
      <c r="G68" s="37"/>
      <c r="H68" s="37"/>
      <c r="I68" s="528"/>
      <c r="J68" s="528"/>
    </row>
    <row r="69" spans="1:10">
      <c r="A69" s="528"/>
      <c r="B69" s="528"/>
      <c r="C69" s="528"/>
      <c r="D69" s="528"/>
      <c r="E69" s="528"/>
      <c r="F69" s="37"/>
      <c r="G69" s="37"/>
      <c r="H69" s="37"/>
      <c r="I69" s="528"/>
      <c r="J69" s="528"/>
    </row>
    <row r="70" spans="1:10">
      <c r="A70" s="528"/>
      <c r="B70" s="528"/>
      <c r="C70" s="528"/>
      <c r="D70" s="528"/>
      <c r="E70" s="528"/>
      <c r="F70" s="37"/>
      <c r="G70" s="37"/>
      <c r="H70" s="37"/>
      <c r="I70" s="528"/>
      <c r="J70" s="528"/>
    </row>
    <row r="71" spans="1:10">
      <c r="A71" s="528"/>
      <c r="B71" s="528"/>
      <c r="C71" s="528"/>
      <c r="D71" s="528"/>
      <c r="E71" s="528"/>
      <c r="F71" s="37"/>
      <c r="G71" s="37"/>
      <c r="H71" s="37"/>
      <c r="I71" s="528"/>
      <c r="J71" s="528"/>
    </row>
    <row r="72" spans="1:10">
      <c r="A72" s="532"/>
      <c r="B72" s="532"/>
      <c r="C72" s="532"/>
      <c r="D72" s="532"/>
      <c r="E72" s="532"/>
      <c r="F72" s="42"/>
      <c r="G72" s="42"/>
      <c r="H72" s="42"/>
      <c r="I72" s="532"/>
      <c r="J72" s="532"/>
    </row>
  </sheetData>
  <mergeCells count="93">
    <mergeCell ref="A72:B72"/>
    <mergeCell ref="C72:E72"/>
    <mergeCell ref="I72:J72"/>
    <mergeCell ref="A70:B70"/>
    <mergeCell ref="C70:E70"/>
    <mergeCell ref="I70:J70"/>
    <mergeCell ref="A71:B71"/>
    <mergeCell ref="C71:E71"/>
    <mergeCell ref="I71:J71"/>
    <mergeCell ref="A68:B68"/>
    <mergeCell ref="C68:E68"/>
    <mergeCell ref="I68:J68"/>
    <mergeCell ref="A69:B69"/>
    <mergeCell ref="C69:E69"/>
    <mergeCell ref="I69:J69"/>
    <mergeCell ref="A66:B66"/>
    <mergeCell ref="C66:E66"/>
    <mergeCell ref="I66:J66"/>
    <mergeCell ref="A67:B67"/>
    <mergeCell ref="C67:E67"/>
    <mergeCell ref="I67:J67"/>
    <mergeCell ref="A64:B64"/>
    <mergeCell ref="C64:E64"/>
    <mergeCell ref="I64:J64"/>
    <mergeCell ref="A65:B65"/>
    <mergeCell ref="C65:E65"/>
    <mergeCell ref="I65:J65"/>
    <mergeCell ref="A62:B62"/>
    <mergeCell ref="C62:E62"/>
    <mergeCell ref="I62:J62"/>
    <mergeCell ref="A63:B63"/>
    <mergeCell ref="C63:E63"/>
    <mergeCell ref="I63:J63"/>
    <mergeCell ref="A60:B60"/>
    <mergeCell ref="C60:E60"/>
    <mergeCell ref="I60:J60"/>
    <mergeCell ref="A61:B61"/>
    <mergeCell ref="C61:E61"/>
    <mergeCell ref="I61:J61"/>
    <mergeCell ref="A58:B58"/>
    <mergeCell ref="C58:E58"/>
    <mergeCell ref="I58:J58"/>
    <mergeCell ref="A59:B59"/>
    <mergeCell ref="C59:E59"/>
    <mergeCell ref="I59:J59"/>
    <mergeCell ref="A45:B45"/>
    <mergeCell ref="C45:E45"/>
    <mergeCell ref="I45:J45"/>
    <mergeCell ref="A46:B46"/>
    <mergeCell ref="C46:E46"/>
    <mergeCell ref="I46:J46"/>
    <mergeCell ref="A43:B43"/>
    <mergeCell ref="C43:E43"/>
    <mergeCell ref="I43:J43"/>
    <mergeCell ref="A44:B44"/>
    <mergeCell ref="C44:E44"/>
    <mergeCell ref="I44:J44"/>
    <mergeCell ref="A41:B41"/>
    <mergeCell ref="C41:E41"/>
    <mergeCell ref="I41:J41"/>
    <mergeCell ref="A42:B42"/>
    <mergeCell ref="C42:E42"/>
    <mergeCell ref="I42:J42"/>
    <mergeCell ref="A39:B39"/>
    <mergeCell ref="C39:E39"/>
    <mergeCell ref="I39:J39"/>
    <mergeCell ref="A40:B40"/>
    <mergeCell ref="C40:E40"/>
    <mergeCell ref="I40:J40"/>
    <mergeCell ref="A37:B37"/>
    <mergeCell ref="C37:E37"/>
    <mergeCell ref="I37:J37"/>
    <mergeCell ref="A38:B38"/>
    <mergeCell ref="C38:E38"/>
    <mergeCell ref="I38:J38"/>
    <mergeCell ref="A35:B35"/>
    <mergeCell ref="C35:E35"/>
    <mergeCell ref="I35:J35"/>
    <mergeCell ref="A36:B36"/>
    <mergeCell ref="C36:E36"/>
    <mergeCell ref="I36:J36"/>
    <mergeCell ref="A33:B33"/>
    <mergeCell ref="C33:E33"/>
    <mergeCell ref="I33:J33"/>
    <mergeCell ref="A34:B34"/>
    <mergeCell ref="C34:E34"/>
    <mergeCell ref="I34:J34"/>
    <mergeCell ref="A4:J4"/>
    <mergeCell ref="D28:J28"/>
    <mergeCell ref="D29:J29"/>
    <mergeCell ref="A32:B32"/>
    <mergeCell ref="C32:E32"/>
    <mergeCell ref="I32:J32"/>
  </mergeCells>
  <phoneticPr fontId="6"/>
  <pageMargins left="0.98425196850393704" right="0.78740157480314965"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49"/>
  <sheetViews>
    <sheetView view="pageBreakPreview" zoomScale="91" zoomScaleNormal="100" zoomScaleSheetLayoutView="91" workbookViewId="0">
      <selection activeCell="S13" sqref="S13"/>
    </sheetView>
  </sheetViews>
  <sheetFormatPr defaultRowHeight="13.5"/>
  <cols>
    <col min="1" max="1" width="2.125" style="47" customWidth="1"/>
    <col min="2" max="2" width="17.625" style="47" customWidth="1"/>
    <col min="3" max="3" width="1.625" style="47" customWidth="1"/>
    <col min="4" max="256" width="9" style="47"/>
    <col min="257" max="257" width="2.125" style="47" customWidth="1"/>
    <col min="258" max="258" width="17.625" style="47" customWidth="1"/>
    <col min="259" max="259" width="1.625" style="47" customWidth="1"/>
    <col min="260" max="512" width="9" style="47"/>
    <col min="513" max="513" width="2.125" style="47" customWidth="1"/>
    <col min="514" max="514" width="17.625" style="47" customWidth="1"/>
    <col min="515" max="515" width="1.625" style="47" customWidth="1"/>
    <col min="516" max="768" width="9" style="47"/>
    <col min="769" max="769" width="2.125" style="47" customWidth="1"/>
    <col min="770" max="770" width="17.625" style="47" customWidth="1"/>
    <col min="771" max="771" width="1.625" style="47" customWidth="1"/>
    <col min="772" max="1024" width="9" style="47"/>
    <col min="1025" max="1025" width="2.125" style="47" customWidth="1"/>
    <col min="1026" max="1026" width="17.625" style="47" customWidth="1"/>
    <col min="1027" max="1027" width="1.625" style="47" customWidth="1"/>
    <col min="1028" max="1280" width="9" style="47"/>
    <col min="1281" max="1281" width="2.125" style="47" customWidth="1"/>
    <col min="1282" max="1282" width="17.625" style="47" customWidth="1"/>
    <col min="1283" max="1283" width="1.625" style="47" customWidth="1"/>
    <col min="1284" max="1536" width="9" style="47"/>
    <col min="1537" max="1537" width="2.125" style="47" customWidth="1"/>
    <col min="1538" max="1538" width="17.625" style="47" customWidth="1"/>
    <col min="1539" max="1539" width="1.625" style="47" customWidth="1"/>
    <col min="1540" max="1792" width="9" style="47"/>
    <col min="1793" max="1793" width="2.125" style="47" customWidth="1"/>
    <col min="1794" max="1794" width="17.625" style="47" customWidth="1"/>
    <col min="1795" max="1795" width="1.625" style="47" customWidth="1"/>
    <col min="1796" max="2048" width="9" style="47"/>
    <col min="2049" max="2049" width="2.125" style="47" customWidth="1"/>
    <col min="2050" max="2050" width="17.625" style="47" customWidth="1"/>
    <col min="2051" max="2051" width="1.625" style="47" customWidth="1"/>
    <col min="2052" max="2304" width="9" style="47"/>
    <col min="2305" max="2305" width="2.125" style="47" customWidth="1"/>
    <col min="2306" max="2306" width="17.625" style="47" customWidth="1"/>
    <col min="2307" max="2307" width="1.625" style="47" customWidth="1"/>
    <col min="2308" max="2560" width="9" style="47"/>
    <col min="2561" max="2561" width="2.125" style="47" customWidth="1"/>
    <col min="2562" max="2562" width="17.625" style="47" customWidth="1"/>
    <col min="2563" max="2563" width="1.625" style="47" customWidth="1"/>
    <col min="2564" max="2816" width="9" style="47"/>
    <col min="2817" max="2817" width="2.125" style="47" customWidth="1"/>
    <col min="2818" max="2818" width="17.625" style="47" customWidth="1"/>
    <col min="2819" max="2819" width="1.625" style="47" customWidth="1"/>
    <col min="2820" max="3072" width="9" style="47"/>
    <col min="3073" max="3073" width="2.125" style="47" customWidth="1"/>
    <col min="3074" max="3074" width="17.625" style="47" customWidth="1"/>
    <col min="3075" max="3075" width="1.625" style="47" customWidth="1"/>
    <col min="3076" max="3328" width="9" style="47"/>
    <col min="3329" max="3329" width="2.125" style="47" customWidth="1"/>
    <col min="3330" max="3330" width="17.625" style="47" customWidth="1"/>
    <col min="3331" max="3331" width="1.625" style="47" customWidth="1"/>
    <col min="3332" max="3584" width="9" style="47"/>
    <col min="3585" max="3585" width="2.125" style="47" customWidth="1"/>
    <col min="3586" max="3586" width="17.625" style="47" customWidth="1"/>
    <col min="3587" max="3587" width="1.625" style="47" customWidth="1"/>
    <col min="3588" max="3840" width="9" style="47"/>
    <col min="3841" max="3841" width="2.125" style="47" customWidth="1"/>
    <col min="3842" max="3842" width="17.625" style="47" customWidth="1"/>
    <col min="3843" max="3843" width="1.625" style="47" customWidth="1"/>
    <col min="3844" max="4096" width="9" style="47"/>
    <col min="4097" max="4097" width="2.125" style="47" customWidth="1"/>
    <col min="4098" max="4098" width="17.625" style="47" customWidth="1"/>
    <col min="4099" max="4099" width="1.625" style="47" customWidth="1"/>
    <col min="4100" max="4352" width="9" style="47"/>
    <col min="4353" max="4353" width="2.125" style="47" customWidth="1"/>
    <col min="4354" max="4354" width="17.625" style="47" customWidth="1"/>
    <col min="4355" max="4355" width="1.625" style="47" customWidth="1"/>
    <col min="4356" max="4608" width="9" style="47"/>
    <col min="4609" max="4609" width="2.125" style="47" customWidth="1"/>
    <col min="4610" max="4610" width="17.625" style="47" customWidth="1"/>
    <col min="4611" max="4611" width="1.625" style="47" customWidth="1"/>
    <col min="4612" max="4864" width="9" style="47"/>
    <col min="4865" max="4865" width="2.125" style="47" customWidth="1"/>
    <col min="4866" max="4866" width="17.625" style="47" customWidth="1"/>
    <col min="4867" max="4867" width="1.625" style="47" customWidth="1"/>
    <col min="4868" max="5120" width="9" style="47"/>
    <col min="5121" max="5121" width="2.125" style="47" customWidth="1"/>
    <col min="5122" max="5122" width="17.625" style="47" customWidth="1"/>
    <col min="5123" max="5123" width="1.625" style="47" customWidth="1"/>
    <col min="5124" max="5376" width="9" style="47"/>
    <col min="5377" max="5377" width="2.125" style="47" customWidth="1"/>
    <col min="5378" max="5378" width="17.625" style="47" customWidth="1"/>
    <col min="5379" max="5379" width="1.625" style="47" customWidth="1"/>
    <col min="5380" max="5632" width="9" style="47"/>
    <col min="5633" max="5633" width="2.125" style="47" customWidth="1"/>
    <col min="5634" max="5634" width="17.625" style="47" customWidth="1"/>
    <col min="5635" max="5635" width="1.625" style="47" customWidth="1"/>
    <col min="5636" max="5888" width="9" style="47"/>
    <col min="5889" max="5889" width="2.125" style="47" customWidth="1"/>
    <col min="5890" max="5890" width="17.625" style="47" customWidth="1"/>
    <col min="5891" max="5891" width="1.625" style="47" customWidth="1"/>
    <col min="5892" max="6144" width="9" style="47"/>
    <col min="6145" max="6145" width="2.125" style="47" customWidth="1"/>
    <col min="6146" max="6146" width="17.625" style="47" customWidth="1"/>
    <col min="6147" max="6147" width="1.625" style="47" customWidth="1"/>
    <col min="6148" max="6400" width="9" style="47"/>
    <col min="6401" max="6401" width="2.125" style="47" customWidth="1"/>
    <col min="6402" max="6402" width="17.625" style="47" customWidth="1"/>
    <col min="6403" max="6403" width="1.625" style="47" customWidth="1"/>
    <col min="6404" max="6656" width="9" style="47"/>
    <col min="6657" max="6657" width="2.125" style="47" customWidth="1"/>
    <col min="6658" max="6658" width="17.625" style="47" customWidth="1"/>
    <col min="6659" max="6659" width="1.625" style="47" customWidth="1"/>
    <col min="6660" max="6912" width="9" style="47"/>
    <col min="6913" max="6913" width="2.125" style="47" customWidth="1"/>
    <col min="6914" max="6914" width="17.625" style="47" customWidth="1"/>
    <col min="6915" max="6915" width="1.625" style="47" customWidth="1"/>
    <col min="6916" max="7168" width="9" style="47"/>
    <col min="7169" max="7169" width="2.125" style="47" customWidth="1"/>
    <col min="7170" max="7170" width="17.625" style="47" customWidth="1"/>
    <col min="7171" max="7171" width="1.625" style="47" customWidth="1"/>
    <col min="7172" max="7424" width="9" style="47"/>
    <col min="7425" max="7425" width="2.125" style="47" customWidth="1"/>
    <col min="7426" max="7426" width="17.625" style="47" customWidth="1"/>
    <col min="7427" max="7427" width="1.625" style="47" customWidth="1"/>
    <col min="7428" max="7680" width="9" style="47"/>
    <col min="7681" max="7681" width="2.125" style="47" customWidth="1"/>
    <col min="7682" max="7682" width="17.625" style="47" customWidth="1"/>
    <col min="7683" max="7683" width="1.625" style="47" customWidth="1"/>
    <col min="7684" max="7936" width="9" style="47"/>
    <col min="7937" max="7937" width="2.125" style="47" customWidth="1"/>
    <col min="7938" max="7938" width="17.625" style="47" customWidth="1"/>
    <col min="7939" max="7939" width="1.625" style="47" customWidth="1"/>
    <col min="7940" max="8192" width="9" style="47"/>
    <col min="8193" max="8193" width="2.125" style="47" customWidth="1"/>
    <col min="8194" max="8194" width="17.625" style="47" customWidth="1"/>
    <col min="8195" max="8195" width="1.625" style="47" customWidth="1"/>
    <col min="8196" max="8448" width="9" style="47"/>
    <col min="8449" max="8449" width="2.125" style="47" customWidth="1"/>
    <col min="8450" max="8450" width="17.625" style="47" customWidth="1"/>
    <col min="8451" max="8451" width="1.625" style="47" customWidth="1"/>
    <col min="8452" max="8704" width="9" style="47"/>
    <col min="8705" max="8705" width="2.125" style="47" customWidth="1"/>
    <col min="8706" max="8706" width="17.625" style="47" customWidth="1"/>
    <col min="8707" max="8707" width="1.625" style="47" customWidth="1"/>
    <col min="8708" max="8960" width="9" style="47"/>
    <col min="8961" max="8961" width="2.125" style="47" customWidth="1"/>
    <col min="8962" max="8962" width="17.625" style="47" customWidth="1"/>
    <col min="8963" max="8963" width="1.625" style="47" customWidth="1"/>
    <col min="8964" max="9216" width="9" style="47"/>
    <col min="9217" max="9217" width="2.125" style="47" customWidth="1"/>
    <col min="9218" max="9218" width="17.625" style="47" customWidth="1"/>
    <col min="9219" max="9219" width="1.625" style="47" customWidth="1"/>
    <col min="9220" max="9472" width="9" style="47"/>
    <col min="9473" max="9473" width="2.125" style="47" customWidth="1"/>
    <col min="9474" max="9474" width="17.625" style="47" customWidth="1"/>
    <col min="9475" max="9475" width="1.625" style="47" customWidth="1"/>
    <col min="9476" max="9728" width="9" style="47"/>
    <col min="9729" max="9729" width="2.125" style="47" customWidth="1"/>
    <col min="9730" max="9730" width="17.625" style="47" customWidth="1"/>
    <col min="9731" max="9731" width="1.625" style="47" customWidth="1"/>
    <col min="9732" max="9984" width="9" style="47"/>
    <col min="9985" max="9985" width="2.125" style="47" customWidth="1"/>
    <col min="9986" max="9986" width="17.625" style="47" customWidth="1"/>
    <col min="9987" max="9987" width="1.625" style="47" customWidth="1"/>
    <col min="9988" max="10240" width="9" style="47"/>
    <col min="10241" max="10241" width="2.125" style="47" customWidth="1"/>
    <col min="10242" max="10242" width="17.625" style="47" customWidth="1"/>
    <col min="10243" max="10243" width="1.625" style="47" customWidth="1"/>
    <col min="10244" max="10496" width="9" style="47"/>
    <col min="10497" max="10497" width="2.125" style="47" customWidth="1"/>
    <col min="10498" max="10498" width="17.625" style="47" customWidth="1"/>
    <col min="10499" max="10499" width="1.625" style="47" customWidth="1"/>
    <col min="10500" max="10752" width="9" style="47"/>
    <col min="10753" max="10753" width="2.125" style="47" customWidth="1"/>
    <col min="10754" max="10754" width="17.625" style="47" customWidth="1"/>
    <col min="10755" max="10755" width="1.625" style="47" customWidth="1"/>
    <col min="10756" max="11008" width="9" style="47"/>
    <col min="11009" max="11009" width="2.125" style="47" customWidth="1"/>
    <col min="11010" max="11010" width="17.625" style="47" customWidth="1"/>
    <col min="11011" max="11011" width="1.625" style="47" customWidth="1"/>
    <col min="11012" max="11264" width="9" style="47"/>
    <col min="11265" max="11265" width="2.125" style="47" customWidth="1"/>
    <col min="11266" max="11266" width="17.625" style="47" customWidth="1"/>
    <col min="11267" max="11267" width="1.625" style="47" customWidth="1"/>
    <col min="11268" max="11520" width="9" style="47"/>
    <col min="11521" max="11521" width="2.125" style="47" customWidth="1"/>
    <col min="11522" max="11522" width="17.625" style="47" customWidth="1"/>
    <col min="11523" max="11523" width="1.625" style="47" customWidth="1"/>
    <col min="11524" max="11776" width="9" style="47"/>
    <col min="11777" max="11777" width="2.125" style="47" customWidth="1"/>
    <col min="11778" max="11778" width="17.625" style="47" customWidth="1"/>
    <col min="11779" max="11779" width="1.625" style="47" customWidth="1"/>
    <col min="11780" max="12032" width="9" style="47"/>
    <col min="12033" max="12033" width="2.125" style="47" customWidth="1"/>
    <col min="12034" max="12034" width="17.625" style="47" customWidth="1"/>
    <col min="12035" max="12035" width="1.625" style="47" customWidth="1"/>
    <col min="12036" max="12288" width="9" style="47"/>
    <col min="12289" max="12289" width="2.125" style="47" customWidth="1"/>
    <col min="12290" max="12290" width="17.625" style="47" customWidth="1"/>
    <col min="12291" max="12291" width="1.625" style="47" customWidth="1"/>
    <col min="12292" max="12544" width="9" style="47"/>
    <col min="12545" max="12545" width="2.125" style="47" customWidth="1"/>
    <col min="12546" max="12546" width="17.625" style="47" customWidth="1"/>
    <col min="12547" max="12547" width="1.625" style="47" customWidth="1"/>
    <col min="12548" max="12800" width="9" style="47"/>
    <col min="12801" max="12801" width="2.125" style="47" customWidth="1"/>
    <col min="12802" max="12802" width="17.625" style="47" customWidth="1"/>
    <col min="12803" max="12803" width="1.625" style="47" customWidth="1"/>
    <col min="12804" max="13056" width="9" style="47"/>
    <col min="13057" max="13057" width="2.125" style="47" customWidth="1"/>
    <col min="13058" max="13058" width="17.625" style="47" customWidth="1"/>
    <col min="13059" max="13059" width="1.625" style="47" customWidth="1"/>
    <col min="13060" max="13312" width="9" style="47"/>
    <col min="13313" max="13313" width="2.125" style="47" customWidth="1"/>
    <col min="13314" max="13314" width="17.625" style="47" customWidth="1"/>
    <col min="13315" max="13315" width="1.625" style="47" customWidth="1"/>
    <col min="13316" max="13568" width="9" style="47"/>
    <col min="13569" max="13569" width="2.125" style="47" customWidth="1"/>
    <col min="13570" max="13570" width="17.625" style="47" customWidth="1"/>
    <col min="13571" max="13571" width="1.625" style="47" customWidth="1"/>
    <col min="13572" max="13824" width="9" style="47"/>
    <col min="13825" max="13825" width="2.125" style="47" customWidth="1"/>
    <col min="13826" max="13826" width="17.625" style="47" customWidth="1"/>
    <col min="13827" max="13827" width="1.625" style="47" customWidth="1"/>
    <col min="13828" max="14080" width="9" style="47"/>
    <col min="14081" max="14081" width="2.125" style="47" customWidth="1"/>
    <col min="14082" max="14082" width="17.625" style="47" customWidth="1"/>
    <col min="14083" max="14083" width="1.625" style="47" customWidth="1"/>
    <col min="14084" max="14336" width="9" style="47"/>
    <col min="14337" max="14337" width="2.125" style="47" customWidth="1"/>
    <col min="14338" max="14338" width="17.625" style="47" customWidth="1"/>
    <col min="14339" max="14339" width="1.625" style="47" customWidth="1"/>
    <col min="14340" max="14592" width="9" style="47"/>
    <col min="14593" max="14593" width="2.125" style="47" customWidth="1"/>
    <col min="14594" max="14594" width="17.625" style="47" customWidth="1"/>
    <col min="14595" max="14595" width="1.625" style="47" customWidth="1"/>
    <col min="14596" max="14848" width="9" style="47"/>
    <col min="14849" max="14849" width="2.125" style="47" customWidth="1"/>
    <col min="14850" max="14850" width="17.625" style="47" customWidth="1"/>
    <col min="14851" max="14851" width="1.625" style="47" customWidth="1"/>
    <col min="14852" max="15104" width="9" style="47"/>
    <col min="15105" max="15105" width="2.125" style="47" customWidth="1"/>
    <col min="15106" max="15106" width="17.625" style="47" customWidth="1"/>
    <col min="15107" max="15107" width="1.625" style="47" customWidth="1"/>
    <col min="15108" max="15360" width="9" style="47"/>
    <col min="15361" max="15361" width="2.125" style="47" customWidth="1"/>
    <col min="15362" max="15362" width="17.625" style="47" customWidth="1"/>
    <col min="15363" max="15363" width="1.625" style="47" customWidth="1"/>
    <col min="15364" max="15616" width="9" style="47"/>
    <col min="15617" max="15617" width="2.125" style="47" customWidth="1"/>
    <col min="15618" max="15618" width="17.625" style="47" customWidth="1"/>
    <col min="15619" max="15619" width="1.625" style="47" customWidth="1"/>
    <col min="15620" max="15872" width="9" style="47"/>
    <col min="15873" max="15873" width="2.125" style="47" customWidth="1"/>
    <col min="15874" max="15874" width="17.625" style="47" customWidth="1"/>
    <col min="15875" max="15875" width="1.625" style="47" customWidth="1"/>
    <col min="15876" max="16128" width="9" style="47"/>
    <col min="16129" max="16129" width="2.125" style="47" customWidth="1"/>
    <col min="16130" max="16130" width="17.625" style="47" customWidth="1"/>
    <col min="16131" max="16131" width="1.625" style="47" customWidth="1"/>
    <col min="16132" max="16384" width="9" style="47"/>
  </cols>
  <sheetData>
    <row r="1" spans="1:10">
      <c r="A1" s="46"/>
    </row>
    <row r="4" spans="1:10" ht="18.75">
      <c r="A4" s="861" t="s">
        <v>592</v>
      </c>
      <c r="B4" s="861"/>
      <c r="C4" s="861"/>
      <c r="D4" s="861"/>
      <c r="E4" s="861"/>
      <c r="F4" s="861"/>
      <c r="G4" s="861"/>
      <c r="H4" s="861"/>
      <c r="I4" s="861"/>
      <c r="J4" s="861"/>
    </row>
    <row r="5" spans="1:10">
      <c r="A5" s="862"/>
      <c r="B5" s="862"/>
      <c r="C5" s="862"/>
      <c r="D5" s="862"/>
      <c r="E5" s="862"/>
      <c r="F5" s="862"/>
      <c r="G5" s="862"/>
      <c r="H5" s="862"/>
      <c r="I5" s="862"/>
      <c r="J5" s="862"/>
    </row>
    <row r="6" spans="1:10">
      <c r="A6" s="862"/>
      <c r="B6" s="862"/>
      <c r="C6" s="862"/>
      <c r="D6" s="862"/>
      <c r="E6" s="862"/>
      <c r="F6" s="862"/>
      <c r="G6" s="862"/>
      <c r="H6" s="862"/>
      <c r="I6" s="862"/>
      <c r="J6" s="862"/>
    </row>
    <row r="7" spans="1:10" ht="17.25">
      <c r="A7" s="863"/>
      <c r="B7" s="863"/>
      <c r="C7" s="863"/>
      <c r="D7" s="863"/>
      <c r="E7" s="863"/>
      <c r="F7" s="863"/>
      <c r="G7" s="863"/>
      <c r="H7" s="863"/>
      <c r="I7" s="863"/>
      <c r="J7" s="864" t="s">
        <v>519</v>
      </c>
    </row>
    <row r="8" spans="1:10">
      <c r="A8" s="862"/>
      <c r="B8" s="862"/>
      <c r="C8" s="862"/>
      <c r="D8" s="862"/>
      <c r="E8" s="862"/>
      <c r="F8" s="862"/>
      <c r="G8" s="862"/>
      <c r="H8" s="862"/>
      <c r="I8" s="862"/>
      <c r="J8" s="862"/>
    </row>
    <row r="9" spans="1:10">
      <c r="A9" s="862"/>
      <c r="B9" s="862"/>
      <c r="C9" s="862"/>
      <c r="D9" s="862"/>
      <c r="E9" s="862"/>
      <c r="F9" s="862"/>
      <c r="G9" s="862"/>
      <c r="H9" s="862"/>
      <c r="I9" s="862"/>
      <c r="J9" s="862"/>
    </row>
    <row r="10" spans="1:10">
      <c r="A10" s="862" t="s">
        <v>63</v>
      </c>
      <c r="B10" s="862"/>
      <c r="C10" s="862"/>
      <c r="D10" s="862"/>
      <c r="E10" s="862"/>
      <c r="F10" s="862"/>
      <c r="G10" s="862"/>
      <c r="H10" s="862"/>
      <c r="I10" s="862"/>
      <c r="J10" s="864"/>
    </row>
    <row r="11" spans="1:10">
      <c r="A11" s="862"/>
      <c r="B11" s="862"/>
      <c r="C11" s="862"/>
      <c r="D11" s="862"/>
      <c r="E11" s="862"/>
      <c r="F11" s="862"/>
      <c r="G11" s="862"/>
      <c r="H11" s="862"/>
      <c r="I11" s="862"/>
      <c r="J11" s="862"/>
    </row>
    <row r="12" spans="1:10">
      <c r="A12" s="862"/>
      <c r="B12" s="862"/>
      <c r="C12" s="862"/>
      <c r="D12" s="862"/>
      <c r="E12" s="862"/>
      <c r="F12" s="862"/>
      <c r="G12" s="862"/>
      <c r="H12" s="862"/>
      <c r="I12" s="862"/>
      <c r="J12" s="862"/>
    </row>
    <row r="13" spans="1:10">
      <c r="A13" s="862"/>
      <c r="B13" s="862"/>
      <c r="C13" s="862"/>
      <c r="D13" s="862"/>
      <c r="E13" s="862"/>
      <c r="F13" s="862"/>
      <c r="G13" s="862" t="s">
        <v>593</v>
      </c>
      <c r="H13" s="862"/>
      <c r="I13" s="862"/>
      <c r="J13" s="862"/>
    </row>
    <row r="14" spans="1:10">
      <c r="A14" s="862"/>
      <c r="B14" s="862"/>
      <c r="C14" s="862"/>
      <c r="D14" s="862"/>
      <c r="E14" s="862"/>
      <c r="F14" s="862"/>
      <c r="G14" s="862"/>
      <c r="H14" s="862"/>
      <c r="I14" s="862"/>
      <c r="J14" s="862"/>
    </row>
    <row r="15" spans="1:10">
      <c r="A15" s="862"/>
      <c r="B15" s="862"/>
      <c r="C15" s="862"/>
      <c r="D15" s="862"/>
      <c r="E15" s="862"/>
      <c r="F15" s="862"/>
      <c r="G15" s="862"/>
      <c r="H15" s="862"/>
      <c r="I15" s="862"/>
      <c r="J15" s="862"/>
    </row>
    <row r="16" spans="1:10">
      <c r="A16" s="862" t="s">
        <v>96</v>
      </c>
      <c r="B16" s="862"/>
      <c r="C16" s="862"/>
      <c r="D16" s="862"/>
      <c r="E16" s="862"/>
      <c r="F16" s="862"/>
      <c r="G16" s="862"/>
      <c r="H16" s="862"/>
      <c r="I16" s="862"/>
      <c r="J16" s="862"/>
    </row>
    <row r="17" spans="1:10">
      <c r="A17" s="862"/>
      <c r="B17" s="862"/>
      <c r="C17" s="862"/>
      <c r="D17" s="862"/>
      <c r="E17" s="862"/>
      <c r="F17" s="862"/>
      <c r="G17" s="862"/>
      <c r="H17" s="862"/>
      <c r="I17" s="862"/>
      <c r="J17" s="862"/>
    </row>
    <row r="18" spans="1:10">
      <c r="A18" s="862"/>
      <c r="B18" s="862"/>
      <c r="C18" s="862"/>
      <c r="D18" s="862"/>
      <c r="E18" s="862"/>
      <c r="F18" s="862"/>
      <c r="G18" s="862"/>
      <c r="H18" s="862"/>
      <c r="I18" s="862"/>
      <c r="J18" s="862"/>
    </row>
    <row r="19" spans="1:10">
      <c r="A19" s="862"/>
      <c r="B19" s="862"/>
      <c r="C19" s="862"/>
      <c r="D19" s="862"/>
      <c r="E19" s="862"/>
      <c r="F19" s="865" t="s">
        <v>28</v>
      </c>
      <c r="G19" s="862"/>
      <c r="H19" s="862"/>
      <c r="I19" s="862"/>
      <c r="J19" s="862"/>
    </row>
    <row r="20" spans="1:10">
      <c r="A20" s="862"/>
      <c r="B20" s="862"/>
      <c r="C20" s="862"/>
      <c r="D20" s="862"/>
      <c r="E20" s="862"/>
      <c r="F20" s="865"/>
      <c r="G20" s="862"/>
      <c r="H20" s="862"/>
      <c r="I20" s="862"/>
      <c r="J20" s="862"/>
    </row>
    <row r="21" spans="1:10" ht="21" customHeight="1">
      <c r="A21" s="862">
        <v>1</v>
      </c>
      <c r="B21" s="866" t="s">
        <v>13</v>
      </c>
      <c r="C21" s="866"/>
      <c r="D21" s="867"/>
      <c r="E21" s="867"/>
      <c r="F21" s="867"/>
      <c r="G21" s="867"/>
      <c r="H21" s="867"/>
      <c r="I21" s="867"/>
      <c r="J21" s="867"/>
    </row>
    <row r="22" spans="1:10" ht="21" customHeight="1">
      <c r="A22" s="862">
        <v>2</v>
      </c>
      <c r="B22" s="866" t="s">
        <v>91</v>
      </c>
      <c r="C22" s="866"/>
      <c r="D22" s="867" t="s">
        <v>523</v>
      </c>
      <c r="E22" s="867"/>
      <c r="F22" s="867"/>
      <c r="G22" s="867"/>
      <c r="H22" s="867"/>
      <c r="I22" s="867"/>
      <c r="J22" s="867"/>
    </row>
    <row r="23" spans="1:10" ht="21" customHeight="1">
      <c r="A23" s="862">
        <v>3</v>
      </c>
      <c r="B23" s="866" t="s">
        <v>92</v>
      </c>
      <c r="C23" s="866"/>
      <c r="D23" s="867"/>
      <c r="E23" s="867"/>
      <c r="F23" s="867"/>
      <c r="G23" s="867"/>
      <c r="H23" s="867"/>
      <c r="I23" s="867"/>
      <c r="J23" s="867"/>
    </row>
    <row r="24" spans="1:10" ht="21" customHeight="1">
      <c r="A24" s="868" t="s">
        <v>93</v>
      </c>
      <c r="B24" s="868"/>
      <c r="C24" s="869" t="s">
        <v>94</v>
      </c>
      <c r="D24" s="870"/>
      <c r="E24" s="870"/>
      <c r="F24" s="869" t="s">
        <v>95</v>
      </c>
      <c r="G24" s="871"/>
      <c r="H24" s="870" t="s">
        <v>594</v>
      </c>
      <c r="I24" s="870"/>
      <c r="J24" s="871"/>
    </row>
    <row r="25" spans="1:10" ht="18" customHeight="1">
      <c r="A25" s="872"/>
      <c r="B25" s="873"/>
      <c r="C25" s="872"/>
      <c r="D25" s="873"/>
      <c r="E25" s="873"/>
      <c r="F25" s="872"/>
      <c r="G25" s="874"/>
      <c r="H25" s="873"/>
      <c r="I25" s="873"/>
      <c r="J25" s="874"/>
    </row>
    <row r="26" spans="1:10">
      <c r="A26" s="875"/>
      <c r="B26" s="876"/>
      <c r="C26" s="876"/>
      <c r="D26" s="877"/>
      <c r="E26" s="877"/>
      <c r="F26" s="876"/>
      <c r="G26" s="878"/>
      <c r="H26" s="877"/>
      <c r="I26" s="877"/>
      <c r="J26" s="878"/>
    </row>
    <row r="27" spans="1:10">
      <c r="A27" s="875"/>
      <c r="B27" s="876"/>
      <c r="C27" s="876"/>
      <c r="D27" s="877"/>
      <c r="E27" s="877"/>
      <c r="F27" s="876"/>
      <c r="G27" s="878"/>
      <c r="H27" s="877"/>
      <c r="I27" s="877"/>
      <c r="J27" s="878"/>
    </row>
    <row r="28" spans="1:10">
      <c r="A28" s="875"/>
      <c r="B28" s="876"/>
      <c r="C28" s="876"/>
      <c r="D28" s="877"/>
      <c r="E28" s="877"/>
      <c r="F28" s="876"/>
      <c r="G28" s="878"/>
      <c r="H28" s="877"/>
      <c r="I28" s="877"/>
      <c r="J28" s="878"/>
    </row>
    <row r="29" spans="1:10">
      <c r="A29" s="875"/>
      <c r="B29" s="876"/>
      <c r="C29" s="876"/>
      <c r="D29" s="877"/>
      <c r="E29" s="877"/>
      <c r="F29" s="876"/>
      <c r="G29" s="878"/>
      <c r="H29" s="877"/>
      <c r="I29" s="877"/>
      <c r="J29" s="878"/>
    </row>
    <row r="30" spans="1:10">
      <c r="A30" s="875"/>
      <c r="B30" s="876"/>
      <c r="C30" s="876"/>
      <c r="D30" s="877"/>
      <c r="E30" s="877"/>
      <c r="F30" s="876"/>
      <c r="G30" s="878"/>
      <c r="H30" s="877"/>
      <c r="I30" s="877"/>
      <c r="J30" s="878"/>
    </row>
    <row r="31" spans="1:10">
      <c r="A31" s="875"/>
      <c r="B31" s="876"/>
      <c r="C31" s="876"/>
      <c r="D31" s="877"/>
      <c r="E31" s="877"/>
      <c r="F31" s="876"/>
      <c r="G31" s="878"/>
      <c r="H31" s="877"/>
      <c r="I31" s="877"/>
      <c r="J31" s="878"/>
    </row>
    <row r="32" spans="1:10">
      <c r="A32" s="875"/>
      <c r="B32" s="876"/>
      <c r="C32" s="876"/>
      <c r="D32" s="877"/>
      <c r="E32" s="877"/>
      <c r="F32" s="876"/>
      <c r="G32" s="878"/>
      <c r="H32" s="877"/>
      <c r="I32" s="877"/>
      <c r="J32" s="878"/>
    </row>
    <row r="33" spans="1:10">
      <c r="A33" s="875"/>
      <c r="B33" s="876"/>
      <c r="C33" s="876"/>
      <c r="D33" s="877"/>
      <c r="E33" s="877"/>
      <c r="F33" s="876"/>
      <c r="G33" s="878"/>
      <c r="H33" s="877"/>
      <c r="I33" s="877"/>
      <c r="J33" s="878"/>
    </row>
    <row r="34" spans="1:10">
      <c r="A34" s="879"/>
      <c r="B34" s="880"/>
      <c r="C34" s="880"/>
      <c r="D34" s="881"/>
      <c r="E34" s="881"/>
      <c r="F34" s="880"/>
      <c r="G34" s="882"/>
      <c r="H34" s="881"/>
      <c r="I34" s="881"/>
      <c r="J34" s="882"/>
    </row>
    <row r="35" spans="1:10" ht="21" customHeight="1">
      <c r="A35" s="862"/>
      <c r="B35" s="866"/>
      <c r="C35" s="866"/>
      <c r="D35" s="867"/>
      <c r="E35" s="867"/>
      <c r="F35" s="867"/>
      <c r="G35" s="867"/>
      <c r="H35" s="867"/>
      <c r="I35" s="867"/>
      <c r="J35" s="867"/>
    </row>
    <row r="36" spans="1:10" ht="21" customHeight="1">
      <c r="A36" s="862" t="s">
        <v>595</v>
      </c>
      <c r="B36" s="862"/>
      <c r="C36" s="866"/>
      <c r="D36" s="862"/>
      <c r="E36" s="862"/>
      <c r="F36" s="862"/>
      <c r="G36" s="862"/>
      <c r="H36" s="862"/>
      <c r="I36" s="862"/>
      <c r="J36" s="862"/>
    </row>
    <row r="37" spans="1:10">
      <c r="A37" s="865"/>
      <c r="B37" s="865"/>
      <c r="C37" s="865"/>
      <c r="D37" s="865"/>
      <c r="E37" s="865"/>
      <c r="F37" s="865"/>
      <c r="G37" s="865"/>
      <c r="H37" s="865"/>
      <c r="I37" s="865"/>
      <c r="J37" s="865"/>
    </row>
    <row r="38" spans="1:10">
      <c r="A38" s="865"/>
      <c r="B38" s="865"/>
      <c r="C38" s="862"/>
      <c r="D38" s="864" t="s">
        <v>519</v>
      </c>
      <c r="E38" s="862"/>
      <c r="F38" s="865"/>
      <c r="G38" s="865"/>
      <c r="H38" s="865"/>
      <c r="I38" s="865"/>
      <c r="J38" s="865"/>
    </row>
    <row r="39" spans="1:10">
      <c r="A39" s="865"/>
      <c r="B39" s="865"/>
      <c r="C39" s="865"/>
      <c r="D39" s="865"/>
      <c r="E39" s="865"/>
      <c r="F39" s="865"/>
      <c r="G39" s="865"/>
      <c r="H39" s="865"/>
      <c r="I39" s="865"/>
      <c r="J39" s="865"/>
    </row>
    <row r="40" spans="1:10">
      <c r="A40" s="865"/>
      <c r="B40" s="865"/>
      <c r="C40" s="865"/>
      <c r="D40" s="865"/>
      <c r="E40" s="865"/>
      <c r="F40" s="865"/>
      <c r="G40" s="865" t="s">
        <v>596</v>
      </c>
      <c r="H40" s="865"/>
      <c r="I40" s="865"/>
      <c r="J40" s="865"/>
    </row>
    <row r="41" spans="1:10" ht="17.25">
      <c r="A41" s="883"/>
      <c r="B41" s="883"/>
      <c r="C41" s="883"/>
      <c r="D41" s="883"/>
      <c r="E41" s="883"/>
      <c r="F41" s="883"/>
      <c r="G41" s="883"/>
      <c r="H41" s="883"/>
      <c r="I41" s="883"/>
      <c r="J41" s="883"/>
    </row>
    <row r="42" spans="1:10">
      <c r="A42" s="862"/>
      <c r="B42" s="862"/>
      <c r="C42" s="862"/>
      <c r="D42" s="862"/>
      <c r="E42" s="862"/>
      <c r="F42" s="862"/>
      <c r="G42" s="862"/>
      <c r="H42" s="862"/>
      <c r="I42" s="862"/>
      <c r="J42" s="862"/>
    </row>
    <row r="43" spans="1:10">
      <c r="A43" s="862"/>
      <c r="B43" s="862"/>
      <c r="C43" s="862"/>
      <c r="D43" s="862"/>
      <c r="E43" s="862"/>
      <c r="F43" s="862"/>
      <c r="G43" s="862"/>
      <c r="H43" s="862"/>
      <c r="I43" s="862"/>
      <c r="J43" s="862"/>
    </row>
    <row r="44" spans="1:10">
      <c r="A44" s="862"/>
      <c r="B44" s="862"/>
      <c r="C44" s="862"/>
      <c r="D44" s="862"/>
      <c r="E44" s="862"/>
      <c r="F44" s="862"/>
      <c r="G44" s="862"/>
      <c r="H44" s="862"/>
      <c r="I44" s="862"/>
      <c r="J44" s="864"/>
    </row>
    <row r="45" spans="1:10">
      <c r="A45" s="862"/>
      <c r="B45" s="862"/>
      <c r="C45" s="862"/>
      <c r="D45" s="862"/>
      <c r="E45" s="862"/>
      <c r="F45" s="862"/>
      <c r="G45" s="862"/>
      <c r="H45" s="862"/>
      <c r="I45" s="862"/>
      <c r="J45" s="862"/>
    </row>
    <row r="46" spans="1:10">
      <c r="A46" s="862"/>
      <c r="B46" s="862"/>
      <c r="C46" s="862"/>
      <c r="D46" s="862"/>
      <c r="E46" s="862"/>
      <c r="F46" s="862"/>
      <c r="G46" s="862"/>
      <c r="H46" s="862"/>
      <c r="I46" s="862"/>
      <c r="J46" s="862"/>
    </row>
    <row r="47" spans="1:10">
      <c r="A47" s="862"/>
      <c r="B47" s="862"/>
      <c r="C47" s="862"/>
      <c r="D47" s="862"/>
      <c r="E47" s="862"/>
      <c r="F47" s="862"/>
      <c r="G47" s="862"/>
      <c r="H47" s="862"/>
      <c r="I47" s="862"/>
      <c r="J47" s="862"/>
    </row>
    <row r="49" spans="1:1">
      <c r="A49" s="47" t="s">
        <v>531</v>
      </c>
    </row>
  </sheetData>
  <mergeCells count="46">
    <mergeCell ref="A41:J41"/>
    <mergeCell ref="A34:B34"/>
    <mergeCell ref="C34:E34"/>
    <mergeCell ref="F34:G34"/>
    <mergeCell ref="H34:J34"/>
    <mergeCell ref="D35:J35"/>
    <mergeCell ref="A32:B32"/>
    <mergeCell ref="C32:E32"/>
    <mergeCell ref="F32:G32"/>
    <mergeCell ref="H32:J32"/>
    <mergeCell ref="A33:B33"/>
    <mergeCell ref="C33:E33"/>
    <mergeCell ref="F33:G33"/>
    <mergeCell ref="H33:J33"/>
    <mergeCell ref="A30:B30"/>
    <mergeCell ref="C30:E30"/>
    <mergeCell ref="F30:G30"/>
    <mergeCell ref="H30:J30"/>
    <mergeCell ref="A31:B31"/>
    <mergeCell ref="C31:E31"/>
    <mergeCell ref="F31:G31"/>
    <mergeCell ref="H31:J31"/>
    <mergeCell ref="A28:B28"/>
    <mergeCell ref="C28:E28"/>
    <mergeCell ref="F28:G28"/>
    <mergeCell ref="H28:J28"/>
    <mergeCell ref="A29:B29"/>
    <mergeCell ref="C29:E29"/>
    <mergeCell ref="F29:G29"/>
    <mergeCell ref="H29:J29"/>
    <mergeCell ref="A26:B26"/>
    <mergeCell ref="C26:E26"/>
    <mergeCell ref="F26:G26"/>
    <mergeCell ref="H26:J26"/>
    <mergeCell ref="A27:B27"/>
    <mergeCell ref="C27:E27"/>
    <mergeCell ref="F27:G27"/>
    <mergeCell ref="H27:J27"/>
    <mergeCell ref="A4:J4"/>
    <mergeCell ref="D21:J21"/>
    <mergeCell ref="D22:J22"/>
    <mergeCell ref="D23:J23"/>
    <mergeCell ref="A24:B24"/>
    <mergeCell ref="C24:E24"/>
    <mergeCell ref="F24:G24"/>
    <mergeCell ref="H24:J24"/>
  </mergeCells>
  <phoneticPr fontId="6"/>
  <pageMargins left="0.98425196850393704" right="0.78740157480314965"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41"/>
  <sheetViews>
    <sheetView view="pageBreakPreview" zoomScale="91" zoomScaleNormal="100" zoomScaleSheetLayoutView="91" workbookViewId="0">
      <selection activeCell="S13" sqref="S13"/>
    </sheetView>
  </sheetViews>
  <sheetFormatPr defaultRowHeight="14.25"/>
  <cols>
    <col min="1" max="1" width="3" style="8" customWidth="1"/>
    <col min="2" max="2" width="9" style="8" customWidth="1"/>
    <col min="3" max="5" width="7.5" style="8" customWidth="1"/>
    <col min="6" max="6" width="8.5" style="8" customWidth="1"/>
    <col min="7" max="7" width="12.125" style="8" customWidth="1"/>
    <col min="8" max="9" width="7.5" style="8" customWidth="1"/>
    <col min="10" max="11" width="9.125" style="8" customWidth="1"/>
    <col min="12" max="16384" width="9" style="8"/>
  </cols>
  <sheetData>
    <row r="1" spans="1:11">
      <c r="A1" s="25"/>
      <c r="B1" s="8" t="s">
        <v>434</v>
      </c>
    </row>
    <row r="3" spans="1:11" ht="22.5" customHeight="1">
      <c r="A3" s="73"/>
      <c r="B3" s="533" t="s">
        <v>132</v>
      </c>
      <c r="C3" s="533"/>
      <c r="D3" s="533"/>
      <c r="E3" s="533"/>
      <c r="F3" s="533"/>
      <c r="G3" s="533"/>
      <c r="H3" s="533"/>
      <c r="I3" s="533"/>
      <c r="J3" s="533"/>
      <c r="K3" s="533"/>
    </row>
    <row r="4" spans="1:11">
      <c r="B4" s="9"/>
      <c r="C4" s="9"/>
      <c r="D4" s="9"/>
      <c r="E4" s="9"/>
      <c r="F4" s="9"/>
      <c r="G4" s="9"/>
      <c r="H4" s="9"/>
      <c r="I4" s="9"/>
    </row>
    <row r="5" spans="1:11">
      <c r="B5" s="9"/>
      <c r="C5" s="9"/>
      <c r="D5" s="9"/>
      <c r="E5" s="9"/>
      <c r="F5" s="9"/>
      <c r="G5" s="9"/>
      <c r="H5" s="9"/>
      <c r="I5" s="9"/>
    </row>
    <row r="6" spans="1:11" ht="21" customHeight="1">
      <c r="B6" s="9"/>
      <c r="C6" s="9"/>
      <c r="D6" s="9"/>
      <c r="E6" s="9"/>
      <c r="F6" s="9"/>
      <c r="G6" s="9"/>
      <c r="H6" s="9"/>
      <c r="K6" s="10" t="s">
        <v>532</v>
      </c>
    </row>
    <row r="7" spans="1:11">
      <c r="B7" s="9"/>
      <c r="C7" s="9"/>
      <c r="D7" s="9"/>
      <c r="E7" s="9"/>
      <c r="F7" s="9"/>
      <c r="G7" s="9"/>
      <c r="H7" s="9"/>
      <c r="I7" s="10"/>
    </row>
    <row r="8" spans="1:11" ht="21" customHeight="1">
      <c r="B8" s="8" t="s">
        <v>597</v>
      </c>
    </row>
    <row r="10" spans="1:11" ht="20.25" customHeight="1">
      <c r="H10" s="10" t="s">
        <v>598</v>
      </c>
    </row>
    <row r="11" spans="1:11" ht="21" customHeight="1">
      <c r="H11" s="10"/>
    </row>
    <row r="12" spans="1:11" ht="21" customHeight="1">
      <c r="H12" s="10"/>
    </row>
    <row r="14" spans="1:11" ht="20.25" customHeight="1">
      <c r="B14" s="535" t="s">
        <v>533</v>
      </c>
      <c r="C14" s="535"/>
      <c r="D14" s="535"/>
      <c r="E14" s="535"/>
      <c r="F14" s="535"/>
      <c r="G14" s="535"/>
      <c r="H14" s="535"/>
      <c r="I14" s="535"/>
      <c r="J14" s="535"/>
      <c r="K14" s="535"/>
    </row>
    <row r="15" spans="1:11" ht="20.25" customHeight="1">
      <c r="B15" s="445" t="s">
        <v>393</v>
      </c>
      <c r="C15" s="9"/>
      <c r="D15" s="9"/>
      <c r="E15" s="9"/>
      <c r="F15" s="9"/>
      <c r="G15" s="9"/>
      <c r="H15" s="9"/>
      <c r="I15" s="9"/>
      <c r="J15" s="9"/>
      <c r="K15" s="9"/>
    </row>
    <row r="17" spans="2:11" ht="21" customHeight="1">
      <c r="G17" s="8" t="s">
        <v>28</v>
      </c>
    </row>
    <row r="18" spans="2:11" ht="20.25" customHeight="1">
      <c r="B18" s="884">
        <v>1</v>
      </c>
      <c r="C18" s="885" t="s">
        <v>24</v>
      </c>
      <c r="D18" s="886"/>
      <c r="E18" s="534"/>
      <c r="F18" s="534"/>
      <c r="G18" s="534"/>
      <c r="H18" s="534"/>
      <c r="I18" s="534"/>
      <c r="J18" s="534"/>
      <c r="K18" s="534"/>
    </row>
    <row r="19" spans="2:11" ht="20.25" customHeight="1">
      <c r="B19" s="887" t="s">
        <v>133</v>
      </c>
      <c r="C19" s="888" t="s">
        <v>385</v>
      </c>
      <c r="D19" s="889"/>
      <c r="E19" s="890"/>
      <c r="F19" s="891" t="s">
        <v>389</v>
      </c>
      <c r="G19" s="890" t="s">
        <v>390</v>
      </c>
      <c r="H19" s="887" t="s">
        <v>391</v>
      </c>
      <c r="I19" s="887"/>
      <c r="J19" s="887" t="s">
        <v>392</v>
      </c>
      <c r="K19" s="887"/>
    </row>
    <row r="20" spans="2:11" ht="20.25" customHeight="1">
      <c r="B20" s="887"/>
      <c r="C20" s="892" t="s">
        <v>386</v>
      </c>
      <c r="D20" s="892" t="s">
        <v>387</v>
      </c>
      <c r="E20" s="892" t="s">
        <v>388</v>
      </c>
      <c r="F20" s="893"/>
      <c r="G20" s="894"/>
      <c r="H20" s="892" t="s">
        <v>387</v>
      </c>
      <c r="I20" s="892" t="s">
        <v>388</v>
      </c>
      <c r="J20" s="892" t="s">
        <v>387</v>
      </c>
      <c r="K20" s="892" t="s">
        <v>388</v>
      </c>
    </row>
    <row r="21" spans="2:11" ht="13.5" customHeight="1">
      <c r="B21" s="895"/>
      <c r="C21" s="895"/>
      <c r="D21" s="895"/>
      <c r="E21" s="895"/>
      <c r="F21" s="895"/>
      <c r="G21" s="895"/>
      <c r="H21" s="896"/>
      <c r="I21" s="897"/>
      <c r="J21" s="896"/>
      <c r="K21" s="897"/>
    </row>
    <row r="22" spans="2:11" ht="13.5" customHeight="1">
      <c r="B22" s="895"/>
      <c r="C22" s="895"/>
      <c r="D22" s="895"/>
      <c r="E22" s="895"/>
      <c r="F22" s="895"/>
      <c r="G22" s="895"/>
      <c r="H22" s="896"/>
      <c r="I22" s="897"/>
      <c r="J22" s="896"/>
      <c r="K22" s="897"/>
    </row>
    <row r="23" spans="2:11" ht="21" customHeight="1">
      <c r="B23" s="895"/>
      <c r="C23" s="895"/>
      <c r="D23" s="895"/>
      <c r="E23" s="895"/>
      <c r="F23" s="895"/>
      <c r="G23" s="895"/>
      <c r="H23" s="896"/>
      <c r="I23" s="897"/>
      <c r="J23" s="896"/>
      <c r="K23" s="897"/>
    </row>
    <row r="24" spans="2:11" ht="21" customHeight="1">
      <c r="B24" s="895"/>
      <c r="C24" s="895"/>
      <c r="D24" s="895"/>
      <c r="E24" s="895"/>
      <c r="F24" s="895"/>
      <c r="G24" s="895"/>
      <c r="H24" s="896"/>
      <c r="I24" s="897"/>
      <c r="J24" s="896"/>
      <c r="K24" s="897"/>
    </row>
    <row r="25" spans="2:11" ht="21" customHeight="1">
      <c r="B25" s="895"/>
      <c r="C25" s="895"/>
      <c r="D25" s="895"/>
      <c r="E25" s="895"/>
      <c r="F25" s="895"/>
      <c r="G25" s="895"/>
      <c r="H25" s="896"/>
      <c r="I25" s="897"/>
      <c r="J25" s="896"/>
      <c r="K25" s="897"/>
    </row>
    <row r="26" spans="2:11" ht="21" customHeight="1">
      <c r="B26" s="895"/>
      <c r="C26" s="895"/>
      <c r="D26" s="895"/>
      <c r="E26" s="895"/>
      <c r="F26" s="895"/>
      <c r="G26" s="895"/>
      <c r="H26" s="896"/>
      <c r="I26" s="897"/>
      <c r="J26" s="896"/>
      <c r="K26" s="897"/>
    </row>
    <row r="27" spans="2:11" ht="21" customHeight="1">
      <c r="B27" s="895"/>
      <c r="C27" s="895"/>
      <c r="D27" s="895"/>
      <c r="E27" s="895"/>
      <c r="F27" s="895"/>
      <c r="G27" s="895"/>
      <c r="H27" s="896"/>
      <c r="I27" s="897"/>
      <c r="J27" s="896"/>
      <c r="K27" s="897"/>
    </row>
    <row r="28" spans="2:11" ht="21" customHeight="1">
      <c r="B28" s="895"/>
      <c r="C28" s="895"/>
      <c r="D28" s="895"/>
      <c r="E28" s="895"/>
      <c r="F28" s="895"/>
      <c r="G28" s="895"/>
      <c r="H28" s="896"/>
      <c r="I28" s="897"/>
      <c r="J28" s="896"/>
      <c r="K28" s="897"/>
    </row>
    <row r="29" spans="2:11" ht="21" customHeight="1">
      <c r="B29" s="898"/>
      <c r="C29" s="899"/>
      <c r="D29" s="900"/>
      <c r="E29" s="900"/>
      <c r="F29" s="900"/>
      <c r="G29" s="900"/>
      <c r="H29" s="901"/>
      <c r="I29" s="902"/>
      <c r="J29" s="901"/>
      <c r="K29" s="902"/>
    </row>
    <row r="30" spans="2:11" ht="21" customHeight="1">
      <c r="B30" s="887" t="s">
        <v>142</v>
      </c>
      <c r="C30" s="887"/>
      <c r="D30" s="903"/>
      <c r="E30" s="903"/>
      <c r="F30" s="903"/>
      <c r="G30" s="903"/>
      <c r="H30" s="904"/>
      <c r="I30" s="905"/>
      <c r="J30" s="904"/>
      <c r="K30" s="905"/>
    </row>
    <row r="31" spans="2:11" ht="21" customHeight="1">
      <c r="K31" s="10" t="s">
        <v>145</v>
      </c>
    </row>
    <row r="34" spans="2:11" ht="22.5" customHeight="1">
      <c r="B34" s="906"/>
      <c r="C34" s="906"/>
      <c r="D34" s="906"/>
      <c r="E34" s="906"/>
      <c r="F34" s="906"/>
      <c r="G34" s="906"/>
      <c r="H34" s="906"/>
      <c r="I34" s="906"/>
      <c r="J34" s="906"/>
      <c r="K34" s="906"/>
    </row>
    <row r="35" spans="2:11">
      <c r="B35" s="907"/>
      <c r="C35" s="11"/>
      <c r="D35" s="11"/>
      <c r="E35" s="11"/>
      <c r="F35" s="11"/>
      <c r="G35" s="11"/>
      <c r="H35" s="11"/>
      <c r="I35" s="11"/>
      <c r="J35" s="11"/>
      <c r="K35" s="11"/>
    </row>
    <row r="36" spans="2:11" ht="20.25" customHeight="1">
      <c r="B36" s="908" t="s">
        <v>599</v>
      </c>
      <c r="C36" s="908"/>
      <c r="D36" s="908"/>
      <c r="E36" s="908"/>
      <c r="F36" s="908"/>
      <c r="G36" s="908"/>
      <c r="H36" s="908"/>
      <c r="I36" s="908"/>
      <c r="J36" s="908"/>
      <c r="K36" s="908"/>
    </row>
    <row r="37" spans="2:11">
      <c r="B37" s="11"/>
      <c r="C37" s="11"/>
      <c r="D37" s="11"/>
      <c r="E37" s="11"/>
      <c r="F37" s="11"/>
      <c r="G37" s="11"/>
      <c r="H37" s="11"/>
      <c r="I37" s="11"/>
      <c r="J37" s="11"/>
      <c r="K37" s="11"/>
    </row>
    <row r="38" spans="2:11">
      <c r="B38" s="8" t="s">
        <v>534</v>
      </c>
      <c r="C38" s="11"/>
      <c r="D38" s="11"/>
      <c r="E38" s="11"/>
      <c r="F38" s="11"/>
      <c r="G38" s="11"/>
      <c r="J38" s="11"/>
      <c r="K38" s="11"/>
    </row>
    <row r="39" spans="2:11" ht="21" customHeight="1">
      <c r="B39" s="11"/>
      <c r="C39" s="11"/>
      <c r="D39" s="11"/>
      <c r="E39" s="11"/>
      <c r="F39" s="11"/>
      <c r="G39" s="11"/>
      <c r="J39" s="11"/>
      <c r="K39" s="11"/>
    </row>
    <row r="40" spans="2:11" ht="21" customHeight="1">
      <c r="B40" s="11"/>
      <c r="C40" s="11"/>
      <c r="D40" s="11"/>
      <c r="E40" s="11"/>
      <c r="F40" s="8" t="s">
        <v>596</v>
      </c>
      <c r="G40" s="11"/>
      <c r="J40" s="11"/>
      <c r="K40" s="11"/>
    </row>
    <row r="41" spans="2:11" ht="24" customHeight="1">
      <c r="B41" s="11"/>
      <c r="C41" s="11"/>
      <c r="D41" s="11"/>
      <c r="E41" s="11"/>
      <c r="F41" s="11"/>
      <c r="G41" s="11"/>
      <c r="H41" s="180"/>
      <c r="J41" s="11"/>
      <c r="K41" s="11"/>
    </row>
  </sheetData>
  <mergeCells count="13">
    <mergeCell ref="B36:K36"/>
    <mergeCell ref="B30:C30"/>
    <mergeCell ref="B34:K34"/>
    <mergeCell ref="B19:B20"/>
    <mergeCell ref="C19:E19"/>
    <mergeCell ref="F19:F20"/>
    <mergeCell ref="G19:G20"/>
    <mergeCell ref="H19:I19"/>
    <mergeCell ref="J19:K19"/>
    <mergeCell ref="B3:K3"/>
    <mergeCell ref="C18:D18"/>
    <mergeCell ref="E18:K18"/>
    <mergeCell ref="B14:K14"/>
  </mergeCells>
  <phoneticPr fontId="6"/>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44"/>
  <sheetViews>
    <sheetView view="pageBreakPreview" topLeftCell="A16" zoomScale="91" zoomScaleNormal="100" zoomScaleSheetLayoutView="91" workbookViewId="0">
      <selection activeCell="S13" sqref="S13"/>
    </sheetView>
  </sheetViews>
  <sheetFormatPr defaultRowHeight="14.25"/>
  <cols>
    <col min="1" max="1" width="3" style="8" customWidth="1"/>
    <col min="2" max="2" width="9" style="8" customWidth="1"/>
    <col min="3" max="12" width="7.5" style="8" customWidth="1"/>
    <col min="13" max="16384" width="9" style="8"/>
  </cols>
  <sheetData>
    <row r="1" spans="1:12">
      <c r="A1" s="25"/>
      <c r="B1" s="8" t="s">
        <v>435</v>
      </c>
    </row>
    <row r="3" spans="1:12" ht="22.5" customHeight="1">
      <c r="A3" s="73"/>
      <c r="B3" s="533" t="s">
        <v>132</v>
      </c>
      <c r="C3" s="533"/>
      <c r="D3" s="533"/>
      <c r="E3" s="533"/>
      <c r="F3" s="533"/>
      <c r="G3" s="533"/>
      <c r="H3" s="533"/>
      <c r="I3" s="533"/>
      <c r="J3" s="533"/>
      <c r="K3" s="533"/>
      <c r="L3" s="533"/>
    </row>
    <row r="4" spans="1:12">
      <c r="B4" s="9"/>
      <c r="C4" s="9"/>
      <c r="D4" s="9"/>
      <c r="E4" s="9"/>
      <c r="F4" s="9"/>
      <c r="G4" s="9"/>
      <c r="H4" s="9"/>
      <c r="I4" s="9"/>
    </row>
    <row r="5" spans="1:12">
      <c r="B5" s="9"/>
      <c r="C5" s="9"/>
      <c r="D5" s="9"/>
      <c r="E5" s="9"/>
      <c r="F5" s="9"/>
      <c r="G5" s="9"/>
      <c r="H5" s="9"/>
      <c r="I5" s="9"/>
    </row>
    <row r="6" spans="1:12" ht="21" customHeight="1">
      <c r="B6" s="9"/>
      <c r="C6" s="9"/>
      <c r="D6" s="9"/>
      <c r="E6" s="9"/>
      <c r="F6" s="9"/>
      <c r="G6" s="9"/>
      <c r="H6" s="9"/>
      <c r="L6" s="10" t="s">
        <v>532</v>
      </c>
    </row>
    <row r="7" spans="1:12">
      <c r="B7" s="9"/>
      <c r="C7" s="9"/>
      <c r="D7" s="9"/>
      <c r="E7" s="9"/>
      <c r="F7" s="9"/>
      <c r="G7" s="9"/>
      <c r="H7" s="9"/>
      <c r="I7" s="10"/>
    </row>
    <row r="8" spans="1:12" ht="21" customHeight="1">
      <c r="B8" s="8" t="s">
        <v>597</v>
      </c>
    </row>
    <row r="10" spans="1:12" ht="20.25" customHeight="1">
      <c r="I10" s="10" t="s">
        <v>598</v>
      </c>
    </row>
    <row r="11" spans="1:12" ht="21" customHeight="1">
      <c r="I11" s="10"/>
    </row>
    <row r="12" spans="1:12" ht="21" customHeight="1">
      <c r="I12" s="10"/>
    </row>
    <row r="14" spans="1:12" ht="20.25" customHeight="1">
      <c r="B14" s="536" t="s">
        <v>535</v>
      </c>
      <c r="C14" s="536"/>
      <c r="D14" s="536"/>
      <c r="E14" s="536"/>
      <c r="F14" s="536"/>
      <c r="G14" s="536"/>
      <c r="H14" s="536"/>
      <c r="I14" s="536"/>
      <c r="J14" s="536"/>
      <c r="K14" s="536"/>
      <c r="L14" s="536"/>
    </row>
    <row r="15" spans="1:12" ht="20.25" customHeight="1">
      <c r="B15" s="445" t="s">
        <v>144</v>
      </c>
      <c r="C15" s="9"/>
      <c r="D15" s="9"/>
      <c r="E15" s="9"/>
      <c r="F15" s="9"/>
      <c r="G15" s="9"/>
      <c r="H15" s="9"/>
      <c r="I15" s="9"/>
      <c r="J15" s="9"/>
      <c r="K15" s="9"/>
      <c r="L15" s="9"/>
    </row>
    <row r="17" spans="2:12" ht="21" customHeight="1">
      <c r="G17" s="8" t="s">
        <v>28</v>
      </c>
    </row>
    <row r="18" spans="2:12" ht="20.25" customHeight="1">
      <c r="B18" s="884">
        <v>1</v>
      </c>
      <c r="C18" s="885" t="s">
        <v>24</v>
      </c>
      <c r="D18" s="886"/>
      <c r="E18" s="534"/>
      <c r="F18" s="534"/>
      <c r="G18" s="534"/>
      <c r="H18" s="534"/>
      <c r="I18" s="534"/>
      <c r="J18" s="534"/>
      <c r="K18" s="534"/>
      <c r="L18" s="534"/>
    </row>
    <row r="19" spans="2:12" ht="20.25" customHeight="1">
      <c r="B19" s="891" t="s">
        <v>133</v>
      </c>
      <c r="C19" s="891" t="s">
        <v>384</v>
      </c>
      <c r="D19" s="909" t="s">
        <v>134</v>
      </c>
      <c r="E19" s="910"/>
      <c r="F19" s="909" t="s">
        <v>135</v>
      </c>
      <c r="G19" s="910"/>
      <c r="H19" s="909" t="s">
        <v>136</v>
      </c>
      <c r="I19" s="910"/>
      <c r="J19" s="909" t="s">
        <v>137</v>
      </c>
      <c r="K19" s="910"/>
      <c r="L19" s="892" t="s">
        <v>138</v>
      </c>
    </row>
    <row r="20" spans="2:12" ht="20.25" customHeight="1">
      <c r="B20" s="893"/>
      <c r="C20" s="893"/>
      <c r="D20" s="892" t="s">
        <v>139</v>
      </c>
      <c r="E20" s="892" t="s">
        <v>140</v>
      </c>
      <c r="F20" s="892" t="s">
        <v>139</v>
      </c>
      <c r="G20" s="892" t="s">
        <v>140</v>
      </c>
      <c r="H20" s="892" t="s">
        <v>139</v>
      </c>
      <c r="I20" s="892" t="s">
        <v>140</v>
      </c>
      <c r="J20" s="892" t="s">
        <v>139</v>
      </c>
      <c r="K20" s="892" t="s">
        <v>140</v>
      </c>
      <c r="L20" s="892"/>
    </row>
    <row r="21" spans="2:12" ht="13.5" customHeight="1">
      <c r="B21" s="891"/>
      <c r="C21" s="911"/>
      <c r="D21" s="911"/>
      <c r="E21" s="911"/>
      <c r="F21" s="911"/>
      <c r="G21" s="911"/>
      <c r="H21" s="911"/>
      <c r="I21" s="911"/>
      <c r="J21" s="911"/>
      <c r="K21" s="911"/>
      <c r="L21" s="911"/>
    </row>
    <row r="22" spans="2:12" ht="13.5" customHeight="1">
      <c r="B22" s="912"/>
      <c r="C22" s="895"/>
      <c r="D22" s="895"/>
      <c r="E22" s="895"/>
      <c r="F22" s="895"/>
      <c r="G22" s="895"/>
      <c r="H22" s="895"/>
      <c r="I22" s="895"/>
      <c r="J22" s="895"/>
      <c r="K22" s="895"/>
      <c r="L22" s="895"/>
    </row>
    <row r="23" spans="2:12" ht="21" customHeight="1">
      <c r="B23" s="912"/>
      <c r="C23" s="895"/>
      <c r="D23" s="895"/>
      <c r="E23" s="895"/>
      <c r="F23" s="895"/>
      <c r="G23" s="895"/>
      <c r="H23" s="895"/>
      <c r="I23" s="895"/>
      <c r="J23" s="895"/>
      <c r="K23" s="895"/>
      <c r="L23" s="895"/>
    </row>
    <row r="24" spans="2:12" ht="21" customHeight="1">
      <c r="B24" s="912"/>
      <c r="C24" s="898"/>
      <c r="D24" s="898"/>
      <c r="E24" s="898"/>
      <c r="F24" s="898"/>
      <c r="G24" s="898"/>
      <c r="H24" s="898"/>
      <c r="I24" s="898"/>
      <c r="J24" s="898"/>
      <c r="K24" s="898"/>
      <c r="L24" s="898"/>
    </row>
    <row r="25" spans="2:12" ht="21" customHeight="1">
      <c r="B25" s="893"/>
      <c r="C25" s="892" t="s">
        <v>141</v>
      </c>
      <c r="D25" s="903"/>
      <c r="E25" s="903"/>
      <c r="F25" s="903"/>
      <c r="G25" s="903"/>
      <c r="H25" s="903"/>
      <c r="I25" s="903"/>
      <c r="J25" s="903"/>
      <c r="K25" s="903"/>
      <c r="L25" s="903"/>
    </row>
    <row r="26" spans="2:12" ht="21" customHeight="1">
      <c r="B26" s="891"/>
      <c r="C26" s="911"/>
      <c r="D26" s="911"/>
      <c r="E26" s="911"/>
      <c r="F26" s="911"/>
      <c r="G26" s="911"/>
      <c r="H26" s="911"/>
      <c r="I26" s="911"/>
      <c r="J26" s="911"/>
      <c r="K26" s="911"/>
      <c r="L26" s="911"/>
    </row>
    <row r="27" spans="2:12" ht="21" customHeight="1">
      <c r="B27" s="912"/>
      <c r="C27" s="895"/>
      <c r="D27" s="895"/>
      <c r="E27" s="895"/>
      <c r="F27" s="895"/>
      <c r="G27" s="895"/>
      <c r="H27" s="895"/>
      <c r="I27" s="895"/>
      <c r="J27" s="895"/>
      <c r="K27" s="895"/>
      <c r="L27" s="895"/>
    </row>
    <row r="28" spans="2:12" ht="21" customHeight="1">
      <c r="B28" s="912"/>
      <c r="C28" s="895"/>
      <c r="D28" s="895"/>
      <c r="E28" s="895"/>
      <c r="F28" s="895"/>
      <c r="G28" s="895"/>
      <c r="H28" s="895"/>
      <c r="I28" s="895"/>
      <c r="J28" s="895"/>
      <c r="K28" s="895"/>
      <c r="L28" s="895"/>
    </row>
    <row r="29" spans="2:12" ht="21" customHeight="1">
      <c r="B29" s="912"/>
      <c r="C29" s="898"/>
      <c r="D29" s="898"/>
      <c r="E29" s="898"/>
      <c r="F29" s="898"/>
      <c r="G29" s="898"/>
      <c r="H29" s="898"/>
      <c r="I29" s="898"/>
      <c r="J29" s="898"/>
      <c r="K29" s="898"/>
      <c r="L29" s="898"/>
    </row>
    <row r="30" spans="2:12" ht="21" customHeight="1">
      <c r="B30" s="893"/>
      <c r="C30" s="892" t="s">
        <v>141</v>
      </c>
      <c r="D30" s="903"/>
      <c r="E30" s="903"/>
      <c r="F30" s="903"/>
      <c r="G30" s="903"/>
      <c r="H30" s="903"/>
      <c r="I30" s="903"/>
      <c r="J30" s="903"/>
      <c r="K30" s="903"/>
      <c r="L30" s="903"/>
    </row>
    <row r="31" spans="2:12" ht="21" customHeight="1">
      <c r="B31" s="887" t="s">
        <v>142</v>
      </c>
      <c r="C31" s="887"/>
      <c r="D31" s="903"/>
      <c r="E31" s="903"/>
      <c r="F31" s="903"/>
      <c r="G31" s="903"/>
      <c r="H31" s="903"/>
      <c r="I31" s="903"/>
      <c r="J31" s="903"/>
      <c r="K31" s="903"/>
      <c r="L31" s="903"/>
    </row>
    <row r="32" spans="2:12" ht="21" customHeight="1"/>
    <row r="33" spans="2:12" ht="21" customHeight="1">
      <c r="L33" s="10" t="s">
        <v>145</v>
      </c>
    </row>
    <row r="34" spans="2:12" ht="21" customHeight="1"/>
    <row r="37" spans="2:12" ht="22.5" customHeight="1">
      <c r="B37" s="908" t="s">
        <v>599</v>
      </c>
      <c r="C37" s="908"/>
      <c r="D37" s="908"/>
      <c r="E37" s="908"/>
      <c r="F37" s="908"/>
      <c r="G37" s="908"/>
      <c r="H37" s="908"/>
      <c r="I37" s="908"/>
      <c r="J37" s="908"/>
      <c r="K37" s="908"/>
    </row>
    <row r="38" spans="2:12">
      <c r="B38" s="11"/>
      <c r="C38" s="11"/>
      <c r="D38" s="11"/>
      <c r="E38" s="11"/>
      <c r="F38" s="11"/>
      <c r="G38" s="11"/>
      <c r="H38" s="11"/>
      <c r="I38" s="11"/>
      <c r="J38" s="11"/>
      <c r="K38" s="11"/>
    </row>
    <row r="39" spans="2:12" ht="20.25" customHeight="1">
      <c r="B39" s="8" t="s">
        <v>534</v>
      </c>
      <c r="C39" s="11"/>
      <c r="D39" s="11"/>
      <c r="E39" s="11"/>
      <c r="F39" s="11"/>
      <c r="G39" s="11"/>
      <c r="J39" s="11"/>
      <c r="K39" s="11"/>
    </row>
    <row r="40" spans="2:12">
      <c r="B40" s="11"/>
      <c r="C40" s="11"/>
      <c r="D40" s="11"/>
      <c r="E40" s="11"/>
      <c r="F40" s="11"/>
      <c r="G40" s="11"/>
      <c r="J40" s="11"/>
      <c r="K40" s="11"/>
    </row>
    <row r="41" spans="2:12">
      <c r="B41" s="11"/>
      <c r="C41" s="11"/>
      <c r="D41" s="11"/>
      <c r="E41" s="11"/>
      <c r="F41" s="8" t="s">
        <v>596</v>
      </c>
      <c r="G41" s="11"/>
      <c r="J41" s="11"/>
      <c r="K41" s="11"/>
    </row>
    <row r="42" spans="2:12" ht="21" customHeight="1">
      <c r="B42" s="11"/>
      <c r="C42" s="11"/>
      <c r="D42" s="11"/>
      <c r="E42" s="11"/>
      <c r="F42" s="11"/>
      <c r="G42" s="11"/>
      <c r="H42" s="913"/>
      <c r="J42" s="11"/>
      <c r="K42" s="11"/>
      <c r="L42" s="11"/>
    </row>
    <row r="43" spans="2:12" ht="21" customHeight="1">
      <c r="B43" s="11"/>
      <c r="C43" s="11"/>
      <c r="D43" s="11"/>
      <c r="E43" s="11"/>
      <c r="F43" s="11"/>
      <c r="G43" s="11"/>
      <c r="H43" s="74"/>
      <c r="J43" s="11"/>
      <c r="K43" s="11"/>
      <c r="L43" s="11"/>
    </row>
    <row r="44" spans="2:12" ht="24" customHeight="1">
      <c r="B44" s="11"/>
      <c r="C44" s="11"/>
      <c r="D44" s="11"/>
      <c r="E44" s="11"/>
      <c r="F44" s="11"/>
      <c r="G44" s="11"/>
      <c r="H44" s="74"/>
      <c r="J44" s="11"/>
      <c r="K44" s="11"/>
      <c r="L44" s="11"/>
    </row>
  </sheetData>
  <mergeCells count="14">
    <mergeCell ref="B3:L3"/>
    <mergeCell ref="E18:L18"/>
    <mergeCell ref="C18:D18"/>
    <mergeCell ref="B19:B20"/>
    <mergeCell ref="B14:L14"/>
    <mergeCell ref="C19:C20"/>
    <mergeCell ref="D19:E19"/>
    <mergeCell ref="F19:G19"/>
    <mergeCell ref="H19:I19"/>
    <mergeCell ref="J19:K19"/>
    <mergeCell ref="B21:B25"/>
    <mergeCell ref="B26:B30"/>
    <mergeCell ref="B31:C31"/>
    <mergeCell ref="B37:K37"/>
  </mergeCells>
  <phoneticPr fontId="6"/>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43"/>
  <sheetViews>
    <sheetView view="pageBreakPreview" zoomScaleNormal="100" zoomScaleSheetLayoutView="100" workbookViewId="0">
      <selection activeCell="S13" sqref="S13"/>
    </sheetView>
  </sheetViews>
  <sheetFormatPr defaultRowHeight="14.25"/>
  <cols>
    <col min="1" max="1" width="3" style="181" customWidth="1"/>
    <col min="2" max="2" width="9" style="181" customWidth="1"/>
    <col min="3" max="5" width="8.875" style="181" customWidth="1"/>
    <col min="6" max="6" width="18.625" style="181" customWidth="1"/>
    <col min="7" max="7" width="16.125" style="181" customWidth="1"/>
    <col min="8" max="8" width="13.125" style="181" customWidth="1"/>
    <col min="9" max="16384" width="9" style="181"/>
  </cols>
  <sheetData>
    <row r="1" spans="1:8">
      <c r="A1" s="25"/>
      <c r="B1" s="8" t="s">
        <v>436</v>
      </c>
    </row>
    <row r="3" spans="1:8" ht="22.5" customHeight="1">
      <c r="A3" s="182"/>
      <c r="B3" s="537" t="s">
        <v>132</v>
      </c>
      <c r="C3" s="537"/>
      <c r="D3" s="537"/>
      <c r="E3" s="537"/>
      <c r="F3" s="537"/>
      <c r="G3" s="537"/>
      <c r="H3" s="537"/>
    </row>
    <row r="4" spans="1:8">
      <c r="B4" s="183"/>
      <c r="C4" s="183"/>
      <c r="D4" s="183"/>
      <c r="E4" s="183"/>
      <c r="F4" s="183"/>
      <c r="G4" s="183"/>
    </row>
    <row r="5" spans="1:8" ht="13.5" customHeight="1">
      <c r="B5" s="183"/>
      <c r="C5" s="183"/>
      <c r="D5" s="183"/>
      <c r="E5" s="183"/>
      <c r="F5" s="183"/>
      <c r="G5" s="183"/>
    </row>
    <row r="6" spans="1:8" ht="21" customHeight="1">
      <c r="B6" s="183"/>
      <c r="C6" s="183"/>
      <c r="D6" s="183"/>
      <c r="E6" s="183"/>
      <c r="F6" s="183"/>
      <c r="G6" s="183"/>
      <c r="H6" s="184" t="s">
        <v>532</v>
      </c>
    </row>
    <row r="7" spans="1:8">
      <c r="B7" s="183"/>
      <c r="C7" s="183"/>
      <c r="D7" s="183"/>
      <c r="E7" s="183"/>
      <c r="F7" s="183"/>
      <c r="G7" s="183"/>
    </row>
    <row r="8" spans="1:8" ht="20.25" customHeight="1">
      <c r="B8" s="181" t="s">
        <v>600</v>
      </c>
    </row>
    <row r="10" spans="1:8" ht="21" customHeight="1">
      <c r="G10" s="10" t="s">
        <v>598</v>
      </c>
    </row>
    <row r="11" spans="1:8" ht="20.25" customHeight="1"/>
    <row r="12" spans="1:8" ht="20.25" customHeight="1">
      <c r="H12" s="184"/>
    </row>
    <row r="14" spans="1:8" ht="20.25" customHeight="1">
      <c r="B14" s="538" t="s">
        <v>535</v>
      </c>
      <c r="C14" s="538"/>
      <c r="D14" s="538"/>
      <c r="E14" s="538"/>
      <c r="F14" s="538"/>
      <c r="G14" s="538"/>
      <c r="H14" s="538"/>
    </row>
    <row r="15" spans="1:8" ht="20.25" customHeight="1">
      <c r="B15" s="185" t="s">
        <v>144</v>
      </c>
      <c r="C15" s="183"/>
      <c r="D15" s="183"/>
      <c r="E15" s="183"/>
      <c r="F15" s="183"/>
      <c r="G15" s="183"/>
      <c r="H15" s="183"/>
    </row>
    <row r="17" spans="2:8" ht="21" customHeight="1">
      <c r="B17" s="540" t="s">
        <v>28</v>
      </c>
      <c r="C17" s="540"/>
      <c r="D17" s="540"/>
      <c r="E17" s="540"/>
      <c r="F17" s="540"/>
      <c r="G17" s="540"/>
      <c r="H17" s="540"/>
    </row>
    <row r="18" spans="2:8" ht="20.25" customHeight="1">
      <c r="B18" s="914">
        <v>1</v>
      </c>
      <c r="C18" s="915" t="s">
        <v>24</v>
      </c>
      <c r="D18" s="916"/>
      <c r="E18" s="539"/>
      <c r="F18" s="539"/>
      <c r="G18" s="539"/>
      <c r="H18" s="539"/>
    </row>
    <row r="19" spans="2:8" ht="20.25" customHeight="1">
      <c r="B19" s="887" t="s">
        <v>133</v>
      </c>
      <c r="C19" s="891" t="s">
        <v>383</v>
      </c>
      <c r="D19" s="887" t="s">
        <v>379</v>
      </c>
      <c r="E19" s="887"/>
      <c r="F19" s="909" t="s">
        <v>380</v>
      </c>
      <c r="G19" s="917"/>
      <c r="H19" s="887" t="s">
        <v>138</v>
      </c>
    </row>
    <row r="20" spans="2:8" ht="20.25" customHeight="1">
      <c r="B20" s="887"/>
      <c r="C20" s="893"/>
      <c r="D20" s="892" t="s">
        <v>139</v>
      </c>
      <c r="E20" s="892" t="s">
        <v>140</v>
      </c>
      <c r="F20" s="892" t="s">
        <v>381</v>
      </c>
      <c r="G20" s="892" t="s">
        <v>139</v>
      </c>
      <c r="H20" s="887"/>
    </row>
    <row r="21" spans="2:8" ht="13.5" customHeight="1">
      <c r="B21" s="891"/>
      <c r="C21" s="911"/>
      <c r="D21" s="911"/>
      <c r="E21" s="911"/>
      <c r="F21" s="911"/>
      <c r="G21" s="911"/>
      <c r="H21" s="911"/>
    </row>
    <row r="22" spans="2:8" ht="13.5" customHeight="1">
      <c r="B22" s="912"/>
      <c r="C22" s="895"/>
      <c r="D22" s="895"/>
      <c r="E22" s="895"/>
      <c r="F22" s="895"/>
      <c r="G22" s="895"/>
      <c r="H22" s="895"/>
    </row>
    <row r="23" spans="2:8" ht="21" customHeight="1">
      <c r="B23" s="912"/>
      <c r="C23" s="895"/>
      <c r="D23" s="895"/>
      <c r="E23" s="895"/>
      <c r="F23" s="895"/>
      <c r="G23" s="895"/>
      <c r="H23" s="895"/>
    </row>
    <row r="24" spans="2:8" ht="21" customHeight="1">
      <c r="B24" s="912"/>
      <c r="C24" s="898"/>
      <c r="D24" s="898"/>
      <c r="E24" s="898"/>
      <c r="F24" s="898"/>
      <c r="G24" s="898"/>
      <c r="H24" s="898"/>
    </row>
    <row r="25" spans="2:8" ht="21" customHeight="1">
      <c r="B25" s="893"/>
      <c r="C25" s="892" t="s">
        <v>141</v>
      </c>
      <c r="D25" s="903"/>
      <c r="E25" s="903"/>
      <c r="F25" s="903"/>
      <c r="G25" s="903"/>
      <c r="H25" s="903"/>
    </row>
    <row r="26" spans="2:8" ht="21" customHeight="1">
      <c r="B26" s="891"/>
      <c r="C26" s="911"/>
      <c r="D26" s="911"/>
      <c r="E26" s="911"/>
      <c r="F26" s="911"/>
      <c r="G26" s="911"/>
      <c r="H26" s="911"/>
    </row>
    <row r="27" spans="2:8" ht="21" customHeight="1">
      <c r="B27" s="912"/>
      <c r="C27" s="895"/>
      <c r="D27" s="895"/>
      <c r="E27" s="895"/>
      <c r="F27" s="895"/>
      <c r="G27" s="895"/>
      <c r="H27" s="895"/>
    </row>
    <row r="28" spans="2:8" ht="21" customHeight="1">
      <c r="B28" s="912"/>
      <c r="C28" s="895"/>
      <c r="D28" s="895"/>
      <c r="E28" s="895"/>
      <c r="F28" s="895"/>
      <c r="G28" s="895"/>
      <c r="H28" s="895"/>
    </row>
    <row r="29" spans="2:8" ht="21" customHeight="1">
      <c r="B29" s="912"/>
      <c r="C29" s="898"/>
      <c r="D29" s="898"/>
      <c r="E29" s="898"/>
      <c r="F29" s="898"/>
      <c r="G29" s="898"/>
      <c r="H29" s="898"/>
    </row>
    <row r="30" spans="2:8" ht="21" customHeight="1">
      <c r="B30" s="893"/>
      <c r="C30" s="892" t="s">
        <v>141</v>
      </c>
      <c r="D30" s="903"/>
      <c r="E30" s="903"/>
      <c r="F30" s="903"/>
      <c r="G30" s="903"/>
      <c r="H30" s="903"/>
    </row>
    <row r="31" spans="2:8" ht="21" customHeight="1">
      <c r="B31" s="887" t="s">
        <v>142</v>
      </c>
      <c r="C31" s="887"/>
      <c r="D31" s="903"/>
      <c r="E31" s="903"/>
      <c r="F31" s="903"/>
      <c r="G31" s="903"/>
      <c r="H31" s="903"/>
    </row>
    <row r="32" spans="2:8" ht="21" customHeight="1"/>
    <row r="33" spans="2:12" ht="21" customHeight="1">
      <c r="H33" s="184" t="s">
        <v>145</v>
      </c>
    </row>
    <row r="34" spans="2:12" ht="21" customHeight="1"/>
    <row r="36" spans="2:12">
      <c r="B36" s="918"/>
      <c r="C36" s="918"/>
      <c r="D36" s="918"/>
      <c r="E36" s="918"/>
      <c r="F36" s="918"/>
      <c r="G36" s="918"/>
      <c r="H36" s="918"/>
    </row>
    <row r="37" spans="2:12" ht="22.5" customHeight="1">
      <c r="B37" s="919" t="s">
        <v>599</v>
      </c>
      <c r="C37" s="919"/>
      <c r="D37" s="919"/>
      <c r="E37" s="919"/>
      <c r="F37" s="919"/>
      <c r="G37" s="919"/>
      <c r="H37" s="919"/>
      <c r="I37" s="187"/>
      <c r="J37" s="187"/>
      <c r="K37" s="187"/>
      <c r="L37" s="187"/>
    </row>
    <row r="38" spans="2:12">
      <c r="B38" s="11"/>
      <c r="C38" s="11"/>
      <c r="D38" s="11"/>
      <c r="E38" s="11"/>
      <c r="F38" s="11"/>
      <c r="G38" s="11"/>
      <c r="H38" s="11"/>
      <c r="I38" s="11"/>
      <c r="J38" s="11"/>
      <c r="K38" s="11"/>
      <c r="L38" s="11"/>
    </row>
    <row r="39" spans="2:12" ht="21" customHeight="1">
      <c r="B39" s="8" t="s">
        <v>534</v>
      </c>
      <c r="C39" s="11"/>
      <c r="D39" s="11"/>
      <c r="E39" s="11"/>
      <c r="F39" s="11"/>
      <c r="G39" s="11"/>
      <c r="H39" s="8"/>
      <c r="I39" s="186"/>
      <c r="J39" s="186"/>
      <c r="K39" s="186"/>
      <c r="L39" s="186"/>
    </row>
    <row r="40" spans="2:12" ht="14.25" customHeight="1">
      <c r="B40" s="11"/>
      <c r="C40" s="11"/>
      <c r="D40" s="11"/>
      <c r="E40" s="11"/>
      <c r="F40" s="11"/>
      <c r="G40" s="11"/>
      <c r="H40" s="8"/>
      <c r="I40" s="11"/>
      <c r="J40" s="11"/>
      <c r="K40" s="11"/>
      <c r="L40" s="11"/>
    </row>
    <row r="41" spans="2:12" ht="21" customHeight="1">
      <c r="B41" s="11"/>
      <c r="C41" s="11"/>
      <c r="D41" s="11"/>
      <c r="E41" s="11"/>
      <c r="F41" s="8" t="s">
        <v>596</v>
      </c>
      <c r="G41" s="11"/>
      <c r="H41" s="8"/>
      <c r="J41" s="11"/>
      <c r="K41" s="11"/>
      <c r="L41" s="11"/>
    </row>
    <row r="42" spans="2:12" ht="21" customHeight="1">
      <c r="B42" s="11"/>
      <c r="C42" s="11"/>
      <c r="D42" s="11"/>
      <c r="E42" s="11"/>
      <c r="F42" s="11"/>
      <c r="G42" s="8"/>
      <c r="H42" s="913"/>
      <c r="J42" s="11"/>
      <c r="K42" s="11"/>
      <c r="L42" s="11"/>
    </row>
    <row r="43" spans="2:12" ht="21" customHeight="1">
      <c r="B43" s="11"/>
      <c r="C43" s="11"/>
      <c r="D43" s="11"/>
      <c r="E43" s="11"/>
      <c r="F43" s="11"/>
      <c r="G43" s="8"/>
      <c r="H43" s="167"/>
      <c r="J43" s="11"/>
      <c r="K43" s="11"/>
      <c r="L43" s="11" t="s">
        <v>382</v>
      </c>
    </row>
  </sheetData>
  <mergeCells count="13">
    <mergeCell ref="B21:B25"/>
    <mergeCell ref="B26:B30"/>
    <mergeCell ref="B31:C31"/>
    <mergeCell ref="B19:B20"/>
    <mergeCell ref="C19:C20"/>
    <mergeCell ref="D19:E19"/>
    <mergeCell ref="F19:G19"/>
    <mergeCell ref="H19:H20"/>
    <mergeCell ref="B3:H3"/>
    <mergeCell ref="B14:H14"/>
    <mergeCell ref="C18:D18"/>
    <mergeCell ref="E18:H18"/>
    <mergeCell ref="B17:H17"/>
  </mergeCells>
  <phoneticPr fontId="6"/>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44"/>
  <sheetViews>
    <sheetView view="pageBreakPreview" zoomScale="84" zoomScaleNormal="100" zoomScaleSheetLayoutView="84" workbookViewId="0">
      <selection activeCell="S13" sqref="S13"/>
    </sheetView>
  </sheetViews>
  <sheetFormatPr defaultRowHeight="13.5"/>
  <cols>
    <col min="1" max="1" width="2.125" style="49" customWidth="1"/>
    <col min="2" max="2" width="17.625" style="49" customWidth="1"/>
    <col min="3" max="3" width="1.625" style="49" customWidth="1"/>
    <col min="4" max="256" width="9" style="49"/>
    <col min="257" max="257" width="2.125" style="49" customWidth="1"/>
    <col min="258" max="258" width="17.625" style="49" customWidth="1"/>
    <col min="259" max="259" width="1.625" style="49" customWidth="1"/>
    <col min="260" max="512" width="9" style="49"/>
    <col min="513" max="513" width="2.125" style="49" customWidth="1"/>
    <col min="514" max="514" width="17.625" style="49" customWidth="1"/>
    <col min="515" max="515" width="1.625" style="49" customWidth="1"/>
    <col min="516" max="768" width="9" style="49"/>
    <col min="769" max="769" width="2.125" style="49" customWidth="1"/>
    <col min="770" max="770" width="17.625" style="49" customWidth="1"/>
    <col min="771" max="771" width="1.625" style="49" customWidth="1"/>
    <col min="772" max="1024" width="9" style="49"/>
    <col min="1025" max="1025" width="2.125" style="49" customWidth="1"/>
    <col min="1026" max="1026" width="17.625" style="49" customWidth="1"/>
    <col min="1027" max="1027" width="1.625" style="49" customWidth="1"/>
    <col min="1028" max="1280" width="9" style="49"/>
    <col min="1281" max="1281" width="2.125" style="49" customWidth="1"/>
    <col min="1282" max="1282" width="17.625" style="49" customWidth="1"/>
    <col min="1283" max="1283" width="1.625" style="49" customWidth="1"/>
    <col min="1284" max="1536" width="9" style="49"/>
    <col min="1537" max="1537" width="2.125" style="49" customWidth="1"/>
    <col min="1538" max="1538" width="17.625" style="49" customWidth="1"/>
    <col min="1539" max="1539" width="1.625" style="49" customWidth="1"/>
    <col min="1540" max="1792" width="9" style="49"/>
    <col min="1793" max="1793" width="2.125" style="49" customWidth="1"/>
    <col min="1794" max="1794" width="17.625" style="49" customWidth="1"/>
    <col min="1795" max="1795" width="1.625" style="49" customWidth="1"/>
    <col min="1796" max="2048" width="9" style="49"/>
    <col min="2049" max="2049" width="2.125" style="49" customWidth="1"/>
    <col min="2050" max="2050" width="17.625" style="49" customWidth="1"/>
    <col min="2051" max="2051" width="1.625" style="49" customWidth="1"/>
    <col min="2052" max="2304" width="9" style="49"/>
    <col min="2305" max="2305" width="2.125" style="49" customWidth="1"/>
    <col min="2306" max="2306" width="17.625" style="49" customWidth="1"/>
    <col min="2307" max="2307" width="1.625" style="49" customWidth="1"/>
    <col min="2308" max="2560" width="9" style="49"/>
    <col min="2561" max="2561" width="2.125" style="49" customWidth="1"/>
    <col min="2562" max="2562" width="17.625" style="49" customWidth="1"/>
    <col min="2563" max="2563" width="1.625" style="49" customWidth="1"/>
    <col min="2564" max="2816" width="9" style="49"/>
    <col min="2817" max="2817" width="2.125" style="49" customWidth="1"/>
    <col min="2818" max="2818" width="17.625" style="49" customWidth="1"/>
    <col min="2819" max="2819" width="1.625" style="49" customWidth="1"/>
    <col min="2820" max="3072" width="9" style="49"/>
    <col min="3073" max="3073" width="2.125" style="49" customWidth="1"/>
    <col min="3074" max="3074" width="17.625" style="49" customWidth="1"/>
    <col min="3075" max="3075" width="1.625" style="49" customWidth="1"/>
    <col min="3076" max="3328" width="9" style="49"/>
    <col min="3329" max="3329" width="2.125" style="49" customWidth="1"/>
    <col min="3330" max="3330" width="17.625" style="49" customWidth="1"/>
    <col min="3331" max="3331" width="1.625" style="49" customWidth="1"/>
    <col min="3332" max="3584" width="9" style="49"/>
    <col min="3585" max="3585" width="2.125" style="49" customWidth="1"/>
    <col min="3586" max="3586" width="17.625" style="49" customWidth="1"/>
    <col min="3587" max="3587" width="1.625" style="49" customWidth="1"/>
    <col min="3588" max="3840" width="9" style="49"/>
    <col min="3841" max="3841" width="2.125" style="49" customWidth="1"/>
    <col min="3842" max="3842" width="17.625" style="49" customWidth="1"/>
    <col min="3843" max="3843" width="1.625" style="49" customWidth="1"/>
    <col min="3844" max="4096" width="9" style="49"/>
    <col min="4097" max="4097" width="2.125" style="49" customWidth="1"/>
    <col min="4098" max="4098" width="17.625" style="49" customWidth="1"/>
    <col min="4099" max="4099" width="1.625" style="49" customWidth="1"/>
    <col min="4100" max="4352" width="9" style="49"/>
    <col min="4353" max="4353" width="2.125" style="49" customWidth="1"/>
    <col min="4354" max="4354" width="17.625" style="49" customWidth="1"/>
    <col min="4355" max="4355" width="1.625" style="49" customWidth="1"/>
    <col min="4356" max="4608" width="9" style="49"/>
    <col min="4609" max="4609" width="2.125" style="49" customWidth="1"/>
    <col min="4610" max="4610" width="17.625" style="49" customWidth="1"/>
    <col min="4611" max="4611" width="1.625" style="49" customWidth="1"/>
    <col min="4612" max="4864" width="9" style="49"/>
    <col min="4865" max="4865" width="2.125" style="49" customWidth="1"/>
    <col min="4866" max="4866" width="17.625" style="49" customWidth="1"/>
    <col min="4867" max="4867" width="1.625" style="49" customWidth="1"/>
    <col min="4868" max="5120" width="9" style="49"/>
    <col min="5121" max="5121" width="2.125" style="49" customWidth="1"/>
    <col min="5122" max="5122" width="17.625" style="49" customWidth="1"/>
    <col min="5123" max="5123" width="1.625" style="49" customWidth="1"/>
    <col min="5124" max="5376" width="9" style="49"/>
    <col min="5377" max="5377" width="2.125" style="49" customWidth="1"/>
    <col min="5378" max="5378" width="17.625" style="49" customWidth="1"/>
    <col min="5379" max="5379" width="1.625" style="49" customWidth="1"/>
    <col min="5380" max="5632" width="9" style="49"/>
    <col min="5633" max="5633" width="2.125" style="49" customWidth="1"/>
    <col min="5634" max="5634" width="17.625" style="49" customWidth="1"/>
    <col min="5635" max="5635" width="1.625" style="49" customWidth="1"/>
    <col min="5636" max="5888" width="9" style="49"/>
    <col min="5889" max="5889" width="2.125" style="49" customWidth="1"/>
    <col min="5890" max="5890" width="17.625" style="49" customWidth="1"/>
    <col min="5891" max="5891" width="1.625" style="49" customWidth="1"/>
    <col min="5892" max="6144" width="9" style="49"/>
    <col min="6145" max="6145" width="2.125" style="49" customWidth="1"/>
    <col min="6146" max="6146" width="17.625" style="49" customWidth="1"/>
    <col min="6147" max="6147" width="1.625" style="49" customWidth="1"/>
    <col min="6148" max="6400" width="9" style="49"/>
    <col min="6401" max="6401" width="2.125" style="49" customWidth="1"/>
    <col min="6402" max="6402" width="17.625" style="49" customWidth="1"/>
    <col min="6403" max="6403" width="1.625" style="49" customWidth="1"/>
    <col min="6404" max="6656" width="9" style="49"/>
    <col min="6657" max="6657" width="2.125" style="49" customWidth="1"/>
    <col min="6658" max="6658" width="17.625" style="49" customWidth="1"/>
    <col min="6659" max="6659" width="1.625" style="49" customWidth="1"/>
    <col min="6660" max="6912" width="9" style="49"/>
    <col min="6913" max="6913" width="2.125" style="49" customWidth="1"/>
    <col min="6914" max="6914" width="17.625" style="49" customWidth="1"/>
    <col min="6915" max="6915" width="1.625" style="49" customWidth="1"/>
    <col min="6916" max="7168" width="9" style="49"/>
    <col min="7169" max="7169" width="2.125" style="49" customWidth="1"/>
    <col min="7170" max="7170" width="17.625" style="49" customWidth="1"/>
    <col min="7171" max="7171" width="1.625" style="49" customWidth="1"/>
    <col min="7172" max="7424" width="9" style="49"/>
    <col min="7425" max="7425" width="2.125" style="49" customWidth="1"/>
    <col min="7426" max="7426" width="17.625" style="49" customWidth="1"/>
    <col min="7427" max="7427" width="1.625" style="49" customWidth="1"/>
    <col min="7428" max="7680" width="9" style="49"/>
    <col min="7681" max="7681" width="2.125" style="49" customWidth="1"/>
    <col min="7682" max="7682" width="17.625" style="49" customWidth="1"/>
    <col min="7683" max="7683" width="1.625" style="49" customWidth="1"/>
    <col min="7684" max="7936" width="9" style="49"/>
    <col min="7937" max="7937" width="2.125" style="49" customWidth="1"/>
    <col min="7938" max="7938" width="17.625" style="49" customWidth="1"/>
    <col min="7939" max="7939" width="1.625" style="49" customWidth="1"/>
    <col min="7940" max="8192" width="9" style="49"/>
    <col min="8193" max="8193" width="2.125" style="49" customWidth="1"/>
    <col min="8194" max="8194" width="17.625" style="49" customWidth="1"/>
    <col min="8195" max="8195" width="1.625" style="49" customWidth="1"/>
    <col min="8196" max="8448" width="9" style="49"/>
    <col min="8449" max="8449" width="2.125" style="49" customWidth="1"/>
    <col min="8450" max="8450" width="17.625" style="49" customWidth="1"/>
    <col min="8451" max="8451" width="1.625" style="49" customWidth="1"/>
    <col min="8452" max="8704" width="9" style="49"/>
    <col min="8705" max="8705" width="2.125" style="49" customWidth="1"/>
    <col min="8706" max="8706" width="17.625" style="49" customWidth="1"/>
    <col min="8707" max="8707" width="1.625" style="49" customWidth="1"/>
    <col min="8708" max="8960" width="9" style="49"/>
    <col min="8961" max="8961" width="2.125" style="49" customWidth="1"/>
    <col min="8962" max="8962" width="17.625" style="49" customWidth="1"/>
    <col min="8963" max="8963" width="1.625" style="49" customWidth="1"/>
    <col min="8964" max="9216" width="9" style="49"/>
    <col min="9217" max="9217" width="2.125" style="49" customWidth="1"/>
    <col min="9218" max="9218" width="17.625" style="49" customWidth="1"/>
    <col min="9219" max="9219" width="1.625" style="49" customWidth="1"/>
    <col min="9220" max="9472" width="9" style="49"/>
    <col min="9473" max="9473" width="2.125" style="49" customWidth="1"/>
    <col min="9474" max="9474" width="17.625" style="49" customWidth="1"/>
    <col min="9475" max="9475" width="1.625" style="49" customWidth="1"/>
    <col min="9476" max="9728" width="9" style="49"/>
    <col min="9729" max="9729" width="2.125" style="49" customWidth="1"/>
    <col min="9730" max="9730" width="17.625" style="49" customWidth="1"/>
    <col min="9731" max="9731" width="1.625" style="49" customWidth="1"/>
    <col min="9732" max="9984" width="9" style="49"/>
    <col min="9985" max="9985" width="2.125" style="49" customWidth="1"/>
    <col min="9986" max="9986" width="17.625" style="49" customWidth="1"/>
    <col min="9987" max="9987" width="1.625" style="49" customWidth="1"/>
    <col min="9988" max="10240" width="9" style="49"/>
    <col min="10241" max="10241" width="2.125" style="49" customWidth="1"/>
    <col min="10242" max="10242" width="17.625" style="49" customWidth="1"/>
    <col min="10243" max="10243" width="1.625" style="49" customWidth="1"/>
    <col min="10244" max="10496" width="9" style="49"/>
    <col min="10497" max="10497" width="2.125" style="49" customWidth="1"/>
    <col min="10498" max="10498" width="17.625" style="49" customWidth="1"/>
    <col min="10499" max="10499" width="1.625" style="49" customWidth="1"/>
    <col min="10500" max="10752" width="9" style="49"/>
    <col min="10753" max="10753" width="2.125" style="49" customWidth="1"/>
    <col min="10754" max="10754" width="17.625" style="49" customWidth="1"/>
    <col min="10755" max="10755" width="1.625" style="49" customWidth="1"/>
    <col min="10756" max="11008" width="9" style="49"/>
    <col min="11009" max="11009" width="2.125" style="49" customWidth="1"/>
    <col min="11010" max="11010" width="17.625" style="49" customWidth="1"/>
    <col min="11011" max="11011" width="1.625" style="49" customWidth="1"/>
    <col min="11012" max="11264" width="9" style="49"/>
    <col min="11265" max="11265" width="2.125" style="49" customWidth="1"/>
    <col min="11266" max="11266" width="17.625" style="49" customWidth="1"/>
    <col min="11267" max="11267" width="1.625" style="49" customWidth="1"/>
    <col min="11268" max="11520" width="9" style="49"/>
    <col min="11521" max="11521" width="2.125" style="49" customWidth="1"/>
    <col min="11522" max="11522" width="17.625" style="49" customWidth="1"/>
    <col min="11523" max="11523" width="1.625" style="49" customWidth="1"/>
    <col min="11524" max="11776" width="9" style="49"/>
    <col min="11777" max="11777" width="2.125" style="49" customWidth="1"/>
    <col min="11778" max="11778" width="17.625" style="49" customWidth="1"/>
    <col min="11779" max="11779" width="1.625" style="49" customWidth="1"/>
    <col min="11780" max="12032" width="9" style="49"/>
    <col min="12033" max="12033" width="2.125" style="49" customWidth="1"/>
    <col min="12034" max="12034" width="17.625" style="49" customWidth="1"/>
    <col min="12035" max="12035" width="1.625" style="49" customWidth="1"/>
    <col min="12036" max="12288" width="9" style="49"/>
    <col min="12289" max="12289" width="2.125" style="49" customWidth="1"/>
    <col min="12290" max="12290" width="17.625" style="49" customWidth="1"/>
    <col min="12291" max="12291" width="1.625" style="49" customWidth="1"/>
    <col min="12292" max="12544" width="9" style="49"/>
    <col min="12545" max="12545" width="2.125" style="49" customWidth="1"/>
    <col min="12546" max="12546" width="17.625" style="49" customWidth="1"/>
    <col min="12547" max="12547" width="1.625" style="49" customWidth="1"/>
    <col min="12548" max="12800" width="9" style="49"/>
    <col min="12801" max="12801" width="2.125" style="49" customWidth="1"/>
    <col min="12802" max="12802" width="17.625" style="49" customWidth="1"/>
    <col min="12803" max="12803" width="1.625" style="49" customWidth="1"/>
    <col min="12804" max="13056" width="9" style="49"/>
    <col min="13057" max="13057" width="2.125" style="49" customWidth="1"/>
    <col min="13058" max="13058" width="17.625" style="49" customWidth="1"/>
    <col min="13059" max="13059" width="1.625" style="49" customWidth="1"/>
    <col min="13060" max="13312" width="9" style="49"/>
    <col min="13313" max="13313" width="2.125" style="49" customWidth="1"/>
    <col min="13314" max="13314" width="17.625" style="49" customWidth="1"/>
    <col min="13315" max="13315" width="1.625" style="49" customWidth="1"/>
    <col min="13316" max="13568" width="9" style="49"/>
    <col min="13569" max="13569" width="2.125" style="49" customWidth="1"/>
    <col min="13570" max="13570" width="17.625" style="49" customWidth="1"/>
    <col min="13571" max="13571" width="1.625" style="49" customWidth="1"/>
    <col min="13572" max="13824" width="9" style="49"/>
    <col min="13825" max="13825" width="2.125" style="49" customWidth="1"/>
    <col min="13826" max="13826" width="17.625" style="49" customWidth="1"/>
    <col min="13827" max="13827" width="1.625" style="49" customWidth="1"/>
    <col min="13828" max="14080" width="9" style="49"/>
    <col min="14081" max="14081" width="2.125" style="49" customWidth="1"/>
    <col min="14082" max="14082" width="17.625" style="49" customWidth="1"/>
    <col min="14083" max="14083" width="1.625" style="49" customWidth="1"/>
    <col min="14084" max="14336" width="9" style="49"/>
    <col min="14337" max="14337" width="2.125" style="49" customWidth="1"/>
    <col min="14338" max="14338" width="17.625" style="49" customWidth="1"/>
    <col min="14339" max="14339" width="1.625" style="49" customWidth="1"/>
    <col min="14340" max="14592" width="9" style="49"/>
    <col min="14593" max="14593" width="2.125" style="49" customWidth="1"/>
    <col min="14594" max="14594" width="17.625" style="49" customWidth="1"/>
    <col min="14595" max="14595" width="1.625" style="49" customWidth="1"/>
    <col min="14596" max="14848" width="9" style="49"/>
    <col min="14849" max="14849" width="2.125" style="49" customWidth="1"/>
    <col min="14850" max="14850" width="17.625" style="49" customWidth="1"/>
    <col min="14851" max="14851" width="1.625" style="49" customWidth="1"/>
    <col min="14852" max="15104" width="9" style="49"/>
    <col min="15105" max="15105" width="2.125" style="49" customWidth="1"/>
    <col min="15106" max="15106" width="17.625" style="49" customWidth="1"/>
    <col min="15107" max="15107" width="1.625" style="49" customWidth="1"/>
    <col min="15108" max="15360" width="9" style="49"/>
    <col min="15361" max="15361" width="2.125" style="49" customWidth="1"/>
    <col min="15362" max="15362" width="17.625" style="49" customWidth="1"/>
    <col min="15363" max="15363" width="1.625" style="49" customWidth="1"/>
    <col min="15364" max="15616" width="9" style="49"/>
    <col min="15617" max="15617" width="2.125" style="49" customWidth="1"/>
    <col min="15618" max="15618" width="17.625" style="49" customWidth="1"/>
    <col min="15619" max="15619" width="1.625" style="49" customWidth="1"/>
    <col min="15620" max="15872" width="9" style="49"/>
    <col min="15873" max="15873" width="2.125" style="49" customWidth="1"/>
    <col min="15874" max="15874" width="17.625" style="49" customWidth="1"/>
    <col min="15875" max="15875" width="1.625" style="49" customWidth="1"/>
    <col min="15876" max="16128" width="9" style="49"/>
    <col min="16129" max="16129" width="2.125" style="49" customWidth="1"/>
    <col min="16130" max="16130" width="17.625" style="49" customWidth="1"/>
    <col min="16131" max="16131" width="1.625" style="49" customWidth="1"/>
    <col min="16132" max="16384" width="9" style="49"/>
  </cols>
  <sheetData>
    <row r="1" spans="1:10">
      <c r="A1" s="48"/>
    </row>
    <row r="4" spans="1:10" ht="18.75">
      <c r="A4" s="936" t="s">
        <v>106</v>
      </c>
      <c r="B4" s="936"/>
      <c r="C4" s="936"/>
      <c r="D4" s="936"/>
      <c r="E4" s="936"/>
      <c r="F4" s="936"/>
      <c r="G4" s="936"/>
      <c r="H4" s="936"/>
      <c r="I4" s="936"/>
      <c r="J4" s="936"/>
    </row>
    <row r="5" spans="1:10">
      <c r="A5" s="937"/>
      <c r="B5" s="937"/>
      <c r="C5" s="937"/>
      <c r="D5" s="937"/>
      <c r="E5" s="937"/>
      <c r="F5" s="937"/>
      <c r="G5" s="937"/>
      <c r="H5" s="937"/>
      <c r="I5" s="937"/>
      <c r="J5" s="937"/>
    </row>
    <row r="6" spans="1:10">
      <c r="A6" s="937"/>
      <c r="B6" s="937"/>
      <c r="C6" s="937"/>
      <c r="D6" s="937"/>
      <c r="E6" s="937"/>
      <c r="F6" s="937"/>
      <c r="G6" s="937"/>
      <c r="H6" s="937"/>
      <c r="I6" s="937"/>
      <c r="J6" s="937"/>
    </row>
    <row r="7" spans="1:10">
      <c r="A7" s="937"/>
      <c r="B7" s="937"/>
      <c r="C7" s="937"/>
      <c r="D7" s="937"/>
      <c r="E7" s="937"/>
      <c r="F7" s="937"/>
      <c r="G7" s="937"/>
      <c r="H7" s="937"/>
      <c r="I7" s="937"/>
      <c r="J7" s="937"/>
    </row>
    <row r="8" spans="1:10">
      <c r="A8" s="937"/>
      <c r="B8" s="937"/>
      <c r="C8" s="937"/>
      <c r="D8" s="937"/>
      <c r="E8" s="937"/>
      <c r="F8" s="937"/>
      <c r="G8" s="937"/>
      <c r="H8" s="937"/>
      <c r="I8" s="937"/>
      <c r="J8" s="938" t="s">
        <v>519</v>
      </c>
    </row>
    <row r="9" spans="1:10">
      <c r="A9" s="937"/>
      <c r="B9" s="937"/>
      <c r="C9" s="937"/>
      <c r="D9" s="937"/>
      <c r="E9" s="937"/>
      <c r="F9" s="937"/>
      <c r="G9" s="937"/>
      <c r="H9" s="937"/>
      <c r="I9" s="937"/>
      <c r="J9" s="938"/>
    </row>
    <row r="10" spans="1:10">
      <c r="A10" s="937"/>
      <c r="B10" s="937" t="s">
        <v>97</v>
      </c>
      <c r="C10" s="937"/>
      <c r="D10" s="937"/>
      <c r="E10" s="937"/>
      <c r="F10" s="937"/>
      <c r="G10" s="937"/>
      <c r="H10" s="937"/>
      <c r="I10" s="937"/>
      <c r="J10" s="938"/>
    </row>
    <row r="11" spans="1:10">
      <c r="A11" s="937"/>
      <c r="B11" s="937"/>
      <c r="C11" s="937"/>
      <c r="D11" s="937"/>
      <c r="E11" s="937"/>
      <c r="F11" s="937"/>
      <c r="G11" s="937"/>
      <c r="H11" s="937"/>
      <c r="I11" s="937"/>
      <c r="J11" s="938"/>
    </row>
    <row r="12" spans="1:10">
      <c r="A12" s="937" t="s">
        <v>98</v>
      </c>
      <c r="B12" s="937" t="s">
        <v>26</v>
      </c>
      <c r="C12" s="937"/>
      <c r="D12" s="937"/>
      <c r="E12" s="937"/>
      <c r="F12" s="937"/>
      <c r="G12" s="937"/>
      <c r="H12" s="937"/>
      <c r="I12" s="937"/>
      <c r="J12" s="937"/>
    </row>
    <row r="13" spans="1:10">
      <c r="A13" s="937"/>
      <c r="B13" s="937"/>
      <c r="C13" s="937"/>
      <c r="D13" s="937"/>
      <c r="E13" s="937"/>
      <c r="F13" s="937"/>
      <c r="G13" s="937"/>
      <c r="H13" s="937"/>
      <c r="I13" s="937"/>
      <c r="J13" s="937"/>
    </row>
    <row r="14" spans="1:10">
      <c r="A14" s="937"/>
      <c r="B14" s="937"/>
      <c r="C14" s="937"/>
      <c r="D14" s="937"/>
      <c r="E14" s="937" t="s">
        <v>99</v>
      </c>
      <c r="F14" s="937"/>
      <c r="G14" s="937"/>
      <c r="H14" s="937"/>
      <c r="I14" s="937"/>
      <c r="J14" s="937"/>
    </row>
    <row r="15" spans="1:10">
      <c r="A15" s="937"/>
      <c r="B15" s="937"/>
      <c r="C15" s="937"/>
      <c r="D15" s="937"/>
      <c r="E15" s="937"/>
      <c r="F15" s="937"/>
      <c r="G15" s="937"/>
      <c r="H15" s="937"/>
      <c r="I15" s="937"/>
      <c r="J15" s="937"/>
    </row>
    <row r="16" spans="1:10">
      <c r="A16" s="937"/>
      <c r="B16" s="937"/>
      <c r="C16" s="937"/>
      <c r="D16" s="937"/>
      <c r="E16" s="937"/>
      <c r="F16" s="937" t="s">
        <v>100</v>
      </c>
      <c r="G16" s="937"/>
      <c r="H16" s="937"/>
      <c r="I16" s="937"/>
      <c r="J16" s="937"/>
    </row>
    <row r="17" spans="1:10">
      <c r="A17" s="937"/>
      <c r="B17" s="937"/>
      <c r="C17" s="937"/>
      <c r="D17" s="937"/>
      <c r="E17" s="937"/>
      <c r="F17" s="937"/>
      <c r="G17" s="937"/>
      <c r="H17" s="937"/>
      <c r="I17" s="937"/>
      <c r="J17" s="937"/>
    </row>
    <row r="18" spans="1:10">
      <c r="A18" s="937"/>
      <c r="B18" s="937"/>
      <c r="C18" s="937"/>
      <c r="D18" s="937"/>
      <c r="E18" s="937"/>
      <c r="F18" s="937" t="s">
        <v>101</v>
      </c>
      <c r="G18" s="937"/>
      <c r="H18" s="937"/>
      <c r="I18" s="937"/>
      <c r="J18" s="937" t="s">
        <v>382</v>
      </c>
    </row>
    <row r="19" spans="1:10">
      <c r="A19" s="937"/>
      <c r="B19" s="937"/>
      <c r="C19" s="937"/>
      <c r="D19" s="937"/>
      <c r="E19" s="937"/>
      <c r="F19" s="937"/>
      <c r="G19" s="937"/>
      <c r="H19" s="937"/>
      <c r="I19" s="937"/>
      <c r="J19" s="937"/>
    </row>
    <row r="20" spans="1:10">
      <c r="A20" s="937"/>
      <c r="B20" s="937"/>
      <c r="C20" s="937"/>
      <c r="D20" s="937"/>
      <c r="E20" s="937"/>
      <c r="F20" s="937"/>
      <c r="G20" s="937"/>
      <c r="H20" s="937"/>
      <c r="I20" s="937"/>
      <c r="J20" s="937"/>
    </row>
    <row r="21" spans="1:10">
      <c r="A21" s="937"/>
      <c r="B21" s="937"/>
      <c r="C21" s="937"/>
      <c r="D21" s="937"/>
      <c r="E21" s="937"/>
      <c r="F21" s="937"/>
      <c r="G21" s="937"/>
      <c r="H21" s="937"/>
      <c r="I21" s="937"/>
      <c r="J21" s="937"/>
    </row>
    <row r="22" spans="1:10">
      <c r="A22" s="937" t="s">
        <v>102</v>
      </c>
      <c r="B22" s="937"/>
      <c r="C22" s="937"/>
      <c r="D22" s="937"/>
      <c r="E22" s="937"/>
      <c r="F22" s="937"/>
      <c r="G22" s="937"/>
      <c r="H22" s="937"/>
      <c r="I22" s="937"/>
      <c r="J22" s="937"/>
    </row>
    <row r="23" spans="1:10">
      <c r="A23" s="937"/>
      <c r="B23" s="937"/>
      <c r="C23" s="937"/>
      <c r="D23" s="937"/>
      <c r="E23" s="937"/>
      <c r="F23" s="937"/>
      <c r="G23" s="937"/>
      <c r="H23" s="937"/>
      <c r="I23" s="937"/>
      <c r="J23" s="937"/>
    </row>
    <row r="24" spans="1:10">
      <c r="A24" s="937"/>
      <c r="B24" s="937"/>
      <c r="C24" s="937"/>
      <c r="D24" s="937"/>
      <c r="E24" s="937"/>
      <c r="F24" s="937"/>
      <c r="G24" s="937"/>
      <c r="H24" s="937"/>
      <c r="I24" s="937"/>
      <c r="J24" s="937"/>
    </row>
    <row r="25" spans="1:10">
      <c r="A25" s="937"/>
      <c r="B25" s="937"/>
      <c r="C25" s="937"/>
      <c r="D25" s="937"/>
      <c r="E25" s="937"/>
      <c r="F25" s="939" t="s">
        <v>28</v>
      </c>
      <c r="G25" s="937"/>
      <c r="H25" s="937"/>
      <c r="I25" s="937"/>
      <c r="J25" s="937"/>
    </row>
    <row r="26" spans="1:10">
      <c r="A26" s="937"/>
      <c r="B26" s="937"/>
      <c r="C26" s="937"/>
      <c r="D26" s="937"/>
      <c r="E26" s="937"/>
      <c r="F26" s="939"/>
      <c r="G26" s="937"/>
      <c r="H26" s="937"/>
      <c r="I26" s="937"/>
      <c r="J26" s="937"/>
    </row>
    <row r="27" spans="1:10">
      <c r="A27" s="937"/>
      <c r="B27" s="937"/>
      <c r="C27" s="937"/>
      <c r="D27" s="937"/>
      <c r="E27" s="937"/>
      <c r="F27" s="937"/>
      <c r="G27" s="937"/>
      <c r="H27" s="937"/>
      <c r="I27" s="937"/>
      <c r="J27" s="937"/>
    </row>
    <row r="28" spans="1:10" ht="39.75" customHeight="1">
      <c r="A28" s="940" t="s">
        <v>103</v>
      </c>
      <c r="B28" s="941" t="s">
        <v>13</v>
      </c>
      <c r="C28" s="942"/>
      <c r="D28" s="943"/>
      <c r="E28" s="944"/>
      <c r="F28" s="944"/>
      <c r="G28" s="944"/>
      <c r="H28" s="944"/>
      <c r="I28" s="944"/>
      <c r="J28" s="944"/>
    </row>
    <row r="29" spans="1:10" ht="39.75" customHeight="1">
      <c r="A29" s="945" t="s">
        <v>30</v>
      </c>
      <c r="B29" s="946" t="s">
        <v>105</v>
      </c>
      <c r="C29" s="947"/>
      <c r="D29" s="948"/>
      <c r="E29" s="949"/>
      <c r="F29" s="949"/>
      <c r="G29" s="949"/>
      <c r="H29" s="949"/>
      <c r="I29" s="949"/>
      <c r="J29" s="950"/>
    </row>
    <row r="30" spans="1:10" ht="46.5" customHeight="1">
      <c r="A30" s="951"/>
      <c r="B30" s="952"/>
      <c r="C30" s="953"/>
      <c r="D30" s="954"/>
      <c r="E30" s="937"/>
      <c r="F30" s="937"/>
      <c r="G30" s="937"/>
      <c r="H30" s="937"/>
      <c r="I30" s="937"/>
      <c r="J30" s="953"/>
    </row>
    <row r="31" spans="1:10" ht="39.75" customHeight="1">
      <c r="A31" s="951"/>
      <c r="B31" s="952"/>
      <c r="C31" s="953"/>
      <c r="D31" s="954"/>
      <c r="E31" s="937"/>
      <c r="F31" s="937"/>
      <c r="G31" s="937"/>
      <c r="H31" s="937"/>
      <c r="I31" s="937"/>
      <c r="J31" s="953"/>
    </row>
    <row r="32" spans="1:10">
      <c r="A32" s="955"/>
      <c r="B32" s="937"/>
      <c r="C32" s="953"/>
      <c r="D32" s="954"/>
      <c r="E32" s="937"/>
      <c r="F32" s="937"/>
      <c r="G32" s="937"/>
      <c r="H32" s="937"/>
      <c r="I32" s="937"/>
      <c r="J32" s="953"/>
    </row>
    <row r="33" spans="1:10">
      <c r="A33" s="955"/>
      <c r="B33" s="937"/>
      <c r="C33" s="953"/>
      <c r="D33" s="954"/>
      <c r="E33" s="937"/>
      <c r="F33" s="937"/>
      <c r="G33" s="937"/>
      <c r="H33" s="937"/>
      <c r="I33" s="937"/>
      <c r="J33" s="953"/>
    </row>
    <row r="34" spans="1:10">
      <c r="A34" s="955"/>
      <c r="B34" s="937"/>
      <c r="C34" s="953"/>
      <c r="D34" s="954"/>
      <c r="E34" s="937"/>
      <c r="F34" s="937"/>
      <c r="G34" s="937"/>
      <c r="H34" s="937"/>
      <c r="I34" s="937"/>
      <c r="J34" s="953"/>
    </row>
    <row r="35" spans="1:10">
      <c r="A35" s="956"/>
      <c r="B35" s="937"/>
      <c r="C35" s="953"/>
      <c r="D35" s="954"/>
      <c r="E35" s="937"/>
      <c r="F35" s="937"/>
      <c r="G35" s="937"/>
      <c r="H35" s="937"/>
      <c r="I35" s="937"/>
      <c r="J35" s="953"/>
    </row>
    <row r="36" spans="1:10">
      <c r="A36" s="956"/>
      <c r="B36" s="937"/>
      <c r="C36" s="953"/>
      <c r="D36" s="954"/>
      <c r="E36" s="937"/>
      <c r="F36" s="937"/>
      <c r="G36" s="937"/>
      <c r="H36" s="937"/>
      <c r="I36" s="937"/>
      <c r="J36" s="953"/>
    </row>
    <row r="37" spans="1:10">
      <c r="A37" s="956"/>
      <c r="B37" s="937"/>
      <c r="C37" s="953"/>
      <c r="D37" s="954"/>
      <c r="E37" s="937"/>
      <c r="F37" s="937"/>
      <c r="G37" s="937"/>
      <c r="H37" s="937"/>
      <c r="I37" s="937"/>
      <c r="J37" s="953"/>
    </row>
    <row r="38" spans="1:10">
      <c r="A38" s="956"/>
      <c r="B38" s="937"/>
      <c r="C38" s="953"/>
      <c r="D38" s="954"/>
      <c r="E38" s="937"/>
      <c r="F38" s="937"/>
      <c r="G38" s="937"/>
      <c r="H38" s="937"/>
      <c r="I38" s="937"/>
      <c r="J38" s="953"/>
    </row>
    <row r="39" spans="1:10">
      <c r="A39" s="956"/>
      <c r="B39" s="937"/>
      <c r="C39" s="953"/>
      <c r="D39" s="957"/>
      <c r="E39" s="958"/>
      <c r="F39" s="958"/>
      <c r="G39" s="958"/>
      <c r="H39" s="958"/>
      <c r="I39" s="958"/>
      <c r="J39" s="959"/>
    </row>
    <row r="40" spans="1:10">
      <c r="A40" s="956"/>
      <c r="B40" s="937"/>
      <c r="C40" s="953"/>
      <c r="D40" s="960"/>
      <c r="E40" s="961"/>
      <c r="F40" s="961"/>
      <c r="G40" s="961"/>
      <c r="H40" s="961"/>
      <c r="I40" s="961"/>
      <c r="J40" s="961"/>
    </row>
    <row r="41" spans="1:10">
      <c r="A41" s="962"/>
      <c r="B41" s="963"/>
      <c r="C41" s="964"/>
      <c r="D41" s="965"/>
      <c r="E41" s="966"/>
      <c r="F41" s="966"/>
      <c r="G41" s="966"/>
      <c r="H41" s="966"/>
      <c r="I41" s="966"/>
      <c r="J41" s="966"/>
    </row>
    <row r="42" spans="1:10" s="454" customFormat="1">
      <c r="A42" s="969"/>
      <c r="B42" s="969"/>
      <c r="C42" s="969"/>
      <c r="D42" s="971"/>
      <c r="E42" s="969"/>
      <c r="F42" s="969"/>
      <c r="G42" s="969"/>
      <c r="H42" s="969"/>
      <c r="I42" s="969"/>
      <c r="J42" s="969"/>
    </row>
    <row r="43" spans="1:10">
      <c r="A43" s="937"/>
      <c r="B43" s="937" t="s">
        <v>601</v>
      </c>
      <c r="C43" s="937"/>
      <c r="D43" s="937"/>
      <c r="E43" s="937"/>
      <c r="F43" s="937"/>
      <c r="G43" s="937"/>
      <c r="H43" s="937"/>
      <c r="I43" s="937"/>
      <c r="J43" s="937"/>
    </row>
    <row r="44" spans="1:10">
      <c r="A44" s="937"/>
      <c r="B44" s="937" t="s">
        <v>602</v>
      </c>
      <c r="C44" s="937"/>
      <c r="D44" s="937"/>
      <c r="E44" s="937"/>
      <c r="F44" s="937"/>
      <c r="G44" s="937"/>
      <c r="H44" s="937"/>
      <c r="I44" s="937"/>
      <c r="J44" s="937"/>
    </row>
  </sheetData>
  <mergeCells count="6">
    <mergeCell ref="D39:J39"/>
    <mergeCell ref="D40:J40"/>
    <mergeCell ref="D41:J41"/>
    <mergeCell ref="A4:J4"/>
    <mergeCell ref="D28:J28"/>
    <mergeCell ref="A32:A34"/>
  </mergeCells>
  <phoneticPr fontId="6"/>
  <pageMargins left="0.98425196850393704" right="0.78740157480314965" top="0.98425196850393704" bottom="0.98425196850393704"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48"/>
  <sheetViews>
    <sheetView view="pageBreakPreview" topLeftCell="A19" zoomScale="87" zoomScaleNormal="100" zoomScaleSheetLayoutView="87" workbookViewId="0">
      <selection activeCell="S13" sqref="S13"/>
    </sheetView>
  </sheetViews>
  <sheetFormatPr defaultRowHeight="13.5"/>
  <cols>
    <col min="1" max="1" width="2.125" style="58" customWidth="1"/>
    <col min="2" max="2" width="17.625" style="58" customWidth="1"/>
    <col min="3" max="3" width="1.625" style="58" customWidth="1"/>
    <col min="4" max="256" width="9" style="58"/>
    <col min="257" max="257" width="2.125" style="58" customWidth="1"/>
    <col min="258" max="258" width="17.625" style="58" customWidth="1"/>
    <col min="259" max="259" width="1.625" style="58" customWidth="1"/>
    <col min="260" max="512" width="9" style="58"/>
    <col min="513" max="513" width="2.125" style="58" customWidth="1"/>
    <col min="514" max="514" width="17.625" style="58" customWidth="1"/>
    <col min="515" max="515" width="1.625" style="58" customWidth="1"/>
    <col min="516" max="768" width="9" style="58"/>
    <col min="769" max="769" width="2.125" style="58" customWidth="1"/>
    <col min="770" max="770" width="17.625" style="58" customWidth="1"/>
    <col min="771" max="771" width="1.625" style="58" customWidth="1"/>
    <col min="772" max="1024" width="9" style="58"/>
    <col min="1025" max="1025" width="2.125" style="58" customWidth="1"/>
    <col min="1026" max="1026" width="17.625" style="58" customWidth="1"/>
    <col min="1027" max="1027" width="1.625" style="58" customWidth="1"/>
    <col min="1028" max="1280" width="9" style="58"/>
    <col min="1281" max="1281" width="2.125" style="58" customWidth="1"/>
    <col min="1282" max="1282" width="17.625" style="58" customWidth="1"/>
    <col min="1283" max="1283" width="1.625" style="58" customWidth="1"/>
    <col min="1284" max="1536" width="9" style="58"/>
    <col min="1537" max="1537" width="2.125" style="58" customWidth="1"/>
    <col min="1538" max="1538" width="17.625" style="58" customWidth="1"/>
    <col min="1539" max="1539" width="1.625" style="58" customWidth="1"/>
    <col min="1540" max="1792" width="9" style="58"/>
    <col min="1793" max="1793" width="2.125" style="58" customWidth="1"/>
    <col min="1794" max="1794" width="17.625" style="58" customWidth="1"/>
    <col min="1795" max="1795" width="1.625" style="58" customWidth="1"/>
    <col min="1796" max="2048" width="9" style="58"/>
    <col min="2049" max="2049" width="2.125" style="58" customWidth="1"/>
    <col min="2050" max="2050" width="17.625" style="58" customWidth="1"/>
    <col min="2051" max="2051" width="1.625" style="58" customWidth="1"/>
    <col min="2052" max="2304" width="9" style="58"/>
    <col min="2305" max="2305" width="2.125" style="58" customWidth="1"/>
    <col min="2306" max="2306" width="17.625" style="58" customWidth="1"/>
    <col min="2307" max="2307" width="1.625" style="58" customWidth="1"/>
    <col min="2308" max="2560" width="9" style="58"/>
    <col min="2561" max="2561" width="2.125" style="58" customWidth="1"/>
    <col min="2562" max="2562" width="17.625" style="58" customWidth="1"/>
    <col min="2563" max="2563" width="1.625" style="58" customWidth="1"/>
    <col min="2564" max="2816" width="9" style="58"/>
    <col min="2817" max="2817" width="2.125" style="58" customWidth="1"/>
    <col min="2818" max="2818" width="17.625" style="58" customWidth="1"/>
    <col min="2819" max="2819" width="1.625" style="58" customWidth="1"/>
    <col min="2820" max="3072" width="9" style="58"/>
    <col min="3073" max="3073" width="2.125" style="58" customWidth="1"/>
    <col min="3074" max="3074" width="17.625" style="58" customWidth="1"/>
    <col min="3075" max="3075" width="1.625" style="58" customWidth="1"/>
    <col min="3076" max="3328" width="9" style="58"/>
    <col min="3329" max="3329" width="2.125" style="58" customWidth="1"/>
    <col min="3330" max="3330" width="17.625" style="58" customWidth="1"/>
    <col min="3331" max="3331" width="1.625" style="58" customWidth="1"/>
    <col min="3332" max="3584" width="9" style="58"/>
    <col min="3585" max="3585" width="2.125" style="58" customWidth="1"/>
    <col min="3586" max="3586" width="17.625" style="58" customWidth="1"/>
    <col min="3587" max="3587" width="1.625" style="58" customWidth="1"/>
    <col min="3588" max="3840" width="9" style="58"/>
    <col min="3841" max="3841" width="2.125" style="58" customWidth="1"/>
    <col min="3842" max="3842" width="17.625" style="58" customWidth="1"/>
    <col min="3843" max="3843" width="1.625" style="58" customWidth="1"/>
    <col min="3844" max="4096" width="9" style="58"/>
    <col min="4097" max="4097" width="2.125" style="58" customWidth="1"/>
    <col min="4098" max="4098" width="17.625" style="58" customWidth="1"/>
    <col min="4099" max="4099" width="1.625" style="58" customWidth="1"/>
    <col min="4100" max="4352" width="9" style="58"/>
    <col min="4353" max="4353" width="2.125" style="58" customWidth="1"/>
    <col min="4354" max="4354" width="17.625" style="58" customWidth="1"/>
    <col min="4355" max="4355" width="1.625" style="58" customWidth="1"/>
    <col min="4356" max="4608" width="9" style="58"/>
    <col min="4609" max="4609" width="2.125" style="58" customWidth="1"/>
    <col min="4610" max="4610" width="17.625" style="58" customWidth="1"/>
    <col min="4611" max="4611" width="1.625" style="58" customWidth="1"/>
    <col min="4612" max="4864" width="9" style="58"/>
    <col min="4865" max="4865" width="2.125" style="58" customWidth="1"/>
    <col min="4866" max="4866" width="17.625" style="58" customWidth="1"/>
    <col min="4867" max="4867" width="1.625" style="58" customWidth="1"/>
    <col min="4868" max="5120" width="9" style="58"/>
    <col min="5121" max="5121" width="2.125" style="58" customWidth="1"/>
    <col min="5122" max="5122" width="17.625" style="58" customWidth="1"/>
    <col min="5123" max="5123" width="1.625" style="58" customWidth="1"/>
    <col min="5124" max="5376" width="9" style="58"/>
    <col min="5377" max="5377" width="2.125" style="58" customWidth="1"/>
    <col min="5378" max="5378" width="17.625" style="58" customWidth="1"/>
    <col min="5379" max="5379" width="1.625" style="58" customWidth="1"/>
    <col min="5380" max="5632" width="9" style="58"/>
    <col min="5633" max="5633" width="2.125" style="58" customWidth="1"/>
    <col min="5634" max="5634" width="17.625" style="58" customWidth="1"/>
    <col min="5635" max="5635" width="1.625" style="58" customWidth="1"/>
    <col min="5636" max="5888" width="9" style="58"/>
    <col min="5889" max="5889" width="2.125" style="58" customWidth="1"/>
    <col min="5890" max="5890" width="17.625" style="58" customWidth="1"/>
    <col min="5891" max="5891" width="1.625" style="58" customWidth="1"/>
    <col min="5892" max="6144" width="9" style="58"/>
    <col min="6145" max="6145" width="2.125" style="58" customWidth="1"/>
    <col min="6146" max="6146" width="17.625" style="58" customWidth="1"/>
    <col min="6147" max="6147" width="1.625" style="58" customWidth="1"/>
    <col min="6148" max="6400" width="9" style="58"/>
    <col min="6401" max="6401" width="2.125" style="58" customWidth="1"/>
    <col min="6402" max="6402" width="17.625" style="58" customWidth="1"/>
    <col min="6403" max="6403" width="1.625" style="58" customWidth="1"/>
    <col min="6404" max="6656" width="9" style="58"/>
    <col min="6657" max="6657" width="2.125" style="58" customWidth="1"/>
    <col min="6658" max="6658" width="17.625" style="58" customWidth="1"/>
    <col min="6659" max="6659" width="1.625" style="58" customWidth="1"/>
    <col min="6660" max="6912" width="9" style="58"/>
    <col min="6913" max="6913" width="2.125" style="58" customWidth="1"/>
    <col min="6914" max="6914" width="17.625" style="58" customWidth="1"/>
    <col min="6915" max="6915" width="1.625" style="58" customWidth="1"/>
    <col min="6916" max="7168" width="9" style="58"/>
    <col min="7169" max="7169" width="2.125" style="58" customWidth="1"/>
    <col min="7170" max="7170" width="17.625" style="58" customWidth="1"/>
    <col min="7171" max="7171" width="1.625" style="58" customWidth="1"/>
    <col min="7172" max="7424" width="9" style="58"/>
    <col min="7425" max="7425" width="2.125" style="58" customWidth="1"/>
    <col min="7426" max="7426" width="17.625" style="58" customWidth="1"/>
    <col min="7427" max="7427" width="1.625" style="58" customWidth="1"/>
    <col min="7428" max="7680" width="9" style="58"/>
    <col min="7681" max="7681" width="2.125" style="58" customWidth="1"/>
    <col min="7682" max="7682" width="17.625" style="58" customWidth="1"/>
    <col min="7683" max="7683" width="1.625" style="58" customWidth="1"/>
    <col min="7684" max="7936" width="9" style="58"/>
    <col min="7937" max="7937" width="2.125" style="58" customWidth="1"/>
    <col min="7938" max="7938" width="17.625" style="58" customWidth="1"/>
    <col min="7939" max="7939" width="1.625" style="58" customWidth="1"/>
    <col min="7940" max="8192" width="9" style="58"/>
    <col min="8193" max="8193" width="2.125" style="58" customWidth="1"/>
    <col min="8194" max="8194" width="17.625" style="58" customWidth="1"/>
    <col min="8195" max="8195" width="1.625" style="58" customWidth="1"/>
    <col min="8196" max="8448" width="9" style="58"/>
    <col min="8449" max="8449" width="2.125" style="58" customWidth="1"/>
    <col min="8450" max="8450" width="17.625" style="58" customWidth="1"/>
    <col min="8451" max="8451" width="1.625" style="58" customWidth="1"/>
    <col min="8452" max="8704" width="9" style="58"/>
    <col min="8705" max="8705" width="2.125" style="58" customWidth="1"/>
    <col min="8706" max="8706" width="17.625" style="58" customWidth="1"/>
    <col min="8707" max="8707" width="1.625" style="58" customWidth="1"/>
    <col min="8708" max="8960" width="9" style="58"/>
    <col min="8961" max="8961" width="2.125" style="58" customWidth="1"/>
    <col min="8962" max="8962" width="17.625" style="58" customWidth="1"/>
    <col min="8963" max="8963" width="1.625" style="58" customWidth="1"/>
    <col min="8964" max="9216" width="9" style="58"/>
    <col min="9217" max="9217" width="2.125" style="58" customWidth="1"/>
    <col min="9218" max="9218" width="17.625" style="58" customWidth="1"/>
    <col min="9219" max="9219" width="1.625" style="58" customWidth="1"/>
    <col min="9220" max="9472" width="9" style="58"/>
    <col min="9473" max="9473" width="2.125" style="58" customWidth="1"/>
    <col min="9474" max="9474" width="17.625" style="58" customWidth="1"/>
    <col min="9475" max="9475" width="1.625" style="58" customWidth="1"/>
    <col min="9476" max="9728" width="9" style="58"/>
    <col min="9729" max="9729" width="2.125" style="58" customWidth="1"/>
    <col min="9730" max="9730" width="17.625" style="58" customWidth="1"/>
    <col min="9731" max="9731" width="1.625" style="58" customWidth="1"/>
    <col min="9732" max="9984" width="9" style="58"/>
    <col min="9985" max="9985" width="2.125" style="58" customWidth="1"/>
    <col min="9986" max="9986" width="17.625" style="58" customWidth="1"/>
    <col min="9987" max="9987" width="1.625" style="58" customWidth="1"/>
    <col min="9988" max="10240" width="9" style="58"/>
    <col min="10241" max="10241" width="2.125" style="58" customWidth="1"/>
    <col min="10242" max="10242" width="17.625" style="58" customWidth="1"/>
    <col min="10243" max="10243" width="1.625" style="58" customWidth="1"/>
    <col min="10244" max="10496" width="9" style="58"/>
    <col min="10497" max="10497" width="2.125" style="58" customWidth="1"/>
    <col min="10498" max="10498" width="17.625" style="58" customWidth="1"/>
    <col min="10499" max="10499" width="1.625" style="58" customWidth="1"/>
    <col min="10500" max="10752" width="9" style="58"/>
    <col min="10753" max="10753" width="2.125" style="58" customWidth="1"/>
    <col min="10754" max="10754" width="17.625" style="58" customWidth="1"/>
    <col min="10755" max="10755" width="1.625" style="58" customWidth="1"/>
    <col min="10756" max="11008" width="9" style="58"/>
    <col min="11009" max="11009" width="2.125" style="58" customWidth="1"/>
    <col min="11010" max="11010" width="17.625" style="58" customWidth="1"/>
    <col min="11011" max="11011" width="1.625" style="58" customWidth="1"/>
    <col min="11012" max="11264" width="9" style="58"/>
    <col min="11265" max="11265" width="2.125" style="58" customWidth="1"/>
    <col min="11266" max="11266" width="17.625" style="58" customWidth="1"/>
    <col min="11267" max="11267" width="1.625" style="58" customWidth="1"/>
    <col min="11268" max="11520" width="9" style="58"/>
    <col min="11521" max="11521" width="2.125" style="58" customWidth="1"/>
    <col min="11522" max="11522" width="17.625" style="58" customWidth="1"/>
    <col min="11523" max="11523" width="1.625" style="58" customWidth="1"/>
    <col min="11524" max="11776" width="9" style="58"/>
    <col min="11777" max="11777" width="2.125" style="58" customWidth="1"/>
    <col min="11778" max="11778" width="17.625" style="58" customWidth="1"/>
    <col min="11779" max="11779" width="1.625" style="58" customWidth="1"/>
    <col min="11780" max="12032" width="9" style="58"/>
    <col min="12033" max="12033" width="2.125" style="58" customWidth="1"/>
    <col min="12034" max="12034" width="17.625" style="58" customWidth="1"/>
    <col min="12035" max="12035" width="1.625" style="58" customWidth="1"/>
    <col min="12036" max="12288" width="9" style="58"/>
    <col min="12289" max="12289" width="2.125" style="58" customWidth="1"/>
    <col min="12290" max="12290" width="17.625" style="58" customWidth="1"/>
    <col min="12291" max="12291" width="1.625" style="58" customWidth="1"/>
    <col min="12292" max="12544" width="9" style="58"/>
    <col min="12545" max="12545" width="2.125" style="58" customWidth="1"/>
    <col min="12546" max="12546" width="17.625" style="58" customWidth="1"/>
    <col min="12547" max="12547" width="1.625" style="58" customWidth="1"/>
    <col min="12548" max="12800" width="9" style="58"/>
    <col min="12801" max="12801" width="2.125" style="58" customWidth="1"/>
    <col min="12802" max="12802" width="17.625" style="58" customWidth="1"/>
    <col min="12803" max="12803" width="1.625" style="58" customWidth="1"/>
    <col min="12804" max="13056" width="9" style="58"/>
    <col min="13057" max="13057" width="2.125" style="58" customWidth="1"/>
    <col min="13058" max="13058" width="17.625" style="58" customWidth="1"/>
    <col min="13059" max="13059" width="1.625" style="58" customWidth="1"/>
    <col min="13060" max="13312" width="9" style="58"/>
    <col min="13313" max="13313" width="2.125" style="58" customWidth="1"/>
    <col min="13314" max="13314" width="17.625" style="58" customWidth="1"/>
    <col min="13315" max="13315" width="1.625" style="58" customWidth="1"/>
    <col min="13316" max="13568" width="9" style="58"/>
    <col min="13569" max="13569" width="2.125" style="58" customWidth="1"/>
    <col min="13570" max="13570" width="17.625" style="58" customWidth="1"/>
    <col min="13571" max="13571" width="1.625" style="58" customWidth="1"/>
    <col min="13572" max="13824" width="9" style="58"/>
    <col min="13825" max="13825" width="2.125" style="58" customWidth="1"/>
    <col min="13826" max="13826" width="17.625" style="58" customWidth="1"/>
    <col min="13827" max="13827" width="1.625" style="58" customWidth="1"/>
    <col min="13828" max="14080" width="9" style="58"/>
    <col min="14081" max="14081" width="2.125" style="58" customWidth="1"/>
    <col min="14082" max="14082" width="17.625" style="58" customWidth="1"/>
    <col min="14083" max="14083" width="1.625" style="58" customWidth="1"/>
    <col min="14084" max="14336" width="9" style="58"/>
    <col min="14337" max="14337" width="2.125" style="58" customWidth="1"/>
    <col min="14338" max="14338" width="17.625" style="58" customWidth="1"/>
    <col min="14339" max="14339" width="1.625" style="58" customWidth="1"/>
    <col min="14340" max="14592" width="9" style="58"/>
    <col min="14593" max="14593" width="2.125" style="58" customWidth="1"/>
    <col min="14594" max="14594" width="17.625" style="58" customWidth="1"/>
    <col min="14595" max="14595" width="1.625" style="58" customWidth="1"/>
    <col min="14596" max="14848" width="9" style="58"/>
    <col min="14849" max="14849" width="2.125" style="58" customWidth="1"/>
    <col min="14850" max="14850" width="17.625" style="58" customWidth="1"/>
    <col min="14851" max="14851" width="1.625" style="58" customWidth="1"/>
    <col min="14852" max="15104" width="9" style="58"/>
    <col min="15105" max="15105" width="2.125" style="58" customWidth="1"/>
    <col min="15106" max="15106" width="17.625" style="58" customWidth="1"/>
    <col min="15107" max="15107" width="1.625" style="58" customWidth="1"/>
    <col min="15108" max="15360" width="9" style="58"/>
    <col min="15361" max="15361" width="2.125" style="58" customWidth="1"/>
    <col min="15362" max="15362" width="17.625" style="58" customWidth="1"/>
    <col min="15363" max="15363" width="1.625" style="58" customWidth="1"/>
    <col min="15364" max="15616" width="9" style="58"/>
    <col min="15617" max="15617" width="2.125" style="58" customWidth="1"/>
    <col min="15618" max="15618" width="17.625" style="58" customWidth="1"/>
    <col min="15619" max="15619" width="1.625" style="58" customWidth="1"/>
    <col min="15620" max="15872" width="9" style="58"/>
    <col min="15873" max="15873" width="2.125" style="58" customWidth="1"/>
    <col min="15874" max="15874" width="17.625" style="58" customWidth="1"/>
    <col min="15875" max="15875" width="1.625" style="58" customWidth="1"/>
    <col min="15876" max="16128" width="9" style="58"/>
    <col min="16129" max="16129" width="2.125" style="58" customWidth="1"/>
    <col min="16130" max="16130" width="17.625" style="58" customWidth="1"/>
    <col min="16131" max="16131" width="1.625" style="58" customWidth="1"/>
    <col min="16132" max="16384" width="9" style="58"/>
  </cols>
  <sheetData>
    <row r="1" spans="1:10">
      <c r="A1" s="48"/>
    </row>
    <row r="4" spans="1:10" ht="18.75">
      <c r="A4" s="543" t="s">
        <v>108</v>
      </c>
      <c r="B4" s="543"/>
      <c r="C4" s="543"/>
      <c r="D4" s="543"/>
      <c r="E4" s="543"/>
      <c r="F4" s="543"/>
      <c r="G4" s="543"/>
      <c r="H4" s="543"/>
      <c r="I4" s="543"/>
      <c r="J4" s="543"/>
    </row>
    <row r="5" spans="1:10">
      <c r="A5" s="454"/>
      <c r="B5" s="454"/>
      <c r="C5" s="454"/>
      <c r="D5" s="454"/>
      <c r="E5" s="454"/>
      <c r="F5" s="454"/>
      <c r="G5" s="454"/>
      <c r="H5" s="454"/>
      <c r="I5" s="454"/>
      <c r="J5" s="454"/>
    </row>
    <row r="6" spans="1:10">
      <c r="A6" s="454"/>
      <c r="B6" s="454"/>
      <c r="C6" s="454"/>
      <c r="D6" s="454"/>
      <c r="E6" s="454"/>
      <c r="F6" s="454"/>
      <c r="G6" s="454"/>
      <c r="H6" s="454"/>
      <c r="I6" s="454"/>
      <c r="J6" s="454"/>
    </row>
    <row r="7" spans="1:10">
      <c r="A7" s="454"/>
      <c r="B7" s="454"/>
      <c r="C7" s="454"/>
      <c r="D7" s="454"/>
      <c r="E7" s="454"/>
      <c r="F7" s="454"/>
      <c r="G7" s="454"/>
      <c r="H7" s="454"/>
      <c r="I7" s="454"/>
      <c r="J7" s="454"/>
    </row>
    <row r="8" spans="1:10">
      <c r="A8" s="454"/>
      <c r="B8" s="454"/>
      <c r="C8" s="454"/>
      <c r="D8" s="454"/>
      <c r="E8" s="454"/>
      <c r="F8" s="454"/>
      <c r="G8" s="454"/>
      <c r="H8" s="454"/>
      <c r="I8" s="454"/>
      <c r="J8" s="453" t="s">
        <v>519</v>
      </c>
    </row>
    <row r="9" spans="1:10">
      <c r="A9" s="454"/>
      <c r="B9" s="454"/>
      <c r="C9" s="454"/>
      <c r="D9" s="454"/>
      <c r="E9" s="454"/>
      <c r="F9" s="454"/>
      <c r="G9" s="454"/>
      <c r="H9" s="454"/>
      <c r="I9" s="454"/>
      <c r="J9" s="453"/>
    </row>
    <row r="10" spans="1:10">
      <c r="A10" s="454"/>
      <c r="B10" s="454" t="s">
        <v>97</v>
      </c>
      <c r="C10" s="454"/>
      <c r="D10" s="454"/>
      <c r="E10" s="454"/>
      <c r="F10" s="454"/>
      <c r="G10" s="454"/>
      <c r="H10" s="454"/>
      <c r="I10" s="454"/>
      <c r="J10" s="453"/>
    </row>
    <row r="11" spans="1:10">
      <c r="A11" s="454"/>
      <c r="B11" s="454"/>
      <c r="C11" s="454"/>
      <c r="D11" s="454"/>
      <c r="E11" s="454"/>
      <c r="F11" s="454"/>
      <c r="G11" s="454"/>
      <c r="H11" s="454"/>
      <c r="I11" s="454"/>
      <c r="J11" s="453"/>
    </row>
    <row r="12" spans="1:10">
      <c r="A12" s="454" t="s">
        <v>98</v>
      </c>
      <c r="B12" s="454" t="s">
        <v>26</v>
      </c>
      <c r="C12" s="454"/>
      <c r="D12" s="454"/>
      <c r="E12" s="454"/>
      <c r="F12" s="454"/>
      <c r="G12" s="454"/>
      <c r="H12" s="454"/>
      <c r="I12" s="454"/>
      <c r="J12" s="454"/>
    </row>
    <row r="13" spans="1:10">
      <c r="A13" s="454"/>
      <c r="B13" s="454"/>
      <c r="C13" s="454"/>
      <c r="D13" s="454"/>
      <c r="E13" s="454"/>
      <c r="F13" s="454"/>
      <c r="G13" s="454"/>
      <c r="H13" s="454"/>
      <c r="I13" s="454"/>
      <c r="J13" s="454"/>
    </row>
    <row r="14" spans="1:10">
      <c r="A14" s="454"/>
      <c r="B14" s="454"/>
      <c r="C14" s="454"/>
      <c r="D14" s="454"/>
      <c r="E14" s="454" t="s">
        <v>99</v>
      </c>
      <c r="F14" s="454"/>
      <c r="G14" s="454"/>
      <c r="H14" s="454"/>
      <c r="I14" s="454"/>
      <c r="J14" s="454"/>
    </row>
    <row r="15" spans="1:10">
      <c r="A15" s="454"/>
      <c r="B15" s="454"/>
      <c r="C15" s="454"/>
      <c r="D15" s="454"/>
      <c r="E15" s="454"/>
      <c r="F15" s="454"/>
      <c r="G15" s="454"/>
      <c r="H15" s="454"/>
      <c r="I15" s="454"/>
      <c r="J15" s="454"/>
    </row>
    <row r="16" spans="1:10">
      <c r="A16" s="454"/>
      <c r="B16" s="454"/>
      <c r="C16" s="454"/>
      <c r="D16" s="454"/>
      <c r="E16" s="454"/>
      <c r="F16" s="454" t="s">
        <v>100</v>
      </c>
      <c r="G16" s="454"/>
      <c r="H16" s="454"/>
      <c r="I16" s="454"/>
      <c r="J16" s="454"/>
    </row>
    <row r="17" spans="1:10">
      <c r="A17" s="454"/>
      <c r="B17" s="454"/>
      <c r="C17" s="454"/>
      <c r="D17" s="454"/>
      <c r="E17" s="454"/>
      <c r="F17" s="454"/>
      <c r="G17" s="454"/>
      <c r="H17" s="454"/>
      <c r="I17" s="454"/>
      <c r="J17" s="454"/>
    </row>
    <row r="18" spans="1:10">
      <c r="A18" s="454"/>
      <c r="B18" s="454"/>
      <c r="C18" s="454"/>
      <c r="D18" s="454"/>
      <c r="E18" s="454"/>
      <c r="F18" s="454" t="s">
        <v>101</v>
      </c>
      <c r="G18" s="454"/>
      <c r="H18" s="454"/>
      <c r="I18" s="454"/>
      <c r="J18" s="454" t="s">
        <v>382</v>
      </c>
    </row>
    <row r="19" spans="1:10">
      <c r="A19" s="454"/>
      <c r="B19" s="454"/>
      <c r="C19" s="454"/>
      <c r="D19" s="454"/>
      <c r="E19" s="454"/>
      <c r="F19" s="454"/>
      <c r="G19" s="454"/>
      <c r="H19" s="454"/>
      <c r="I19" s="454"/>
      <c r="J19" s="454"/>
    </row>
    <row r="20" spans="1:10">
      <c r="A20" s="454"/>
      <c r="B20" s="454"/>
      <c r="C20" s="454"/>
      <c r="D20" s="454"/>
      <c r="E20" s="454"/>
      <c r="F20" s="454"/>
      <c r="G20" s="454"/>
      <c r="H20" s="454"/>
      <c r="I20" s="454"/>
      <c r="J20" s="454"/>
    </row>
    <row r="21" spans="1:10">
      <c r="A21" s="454"/>
      <c r="B21" s="454"/>
      <c r="C21" s="454"/>
      <c r="D21" s="454"/>
      <c r="E21" s="454"/>
      <c r="F21" s="454"/>
      <c r="G21" s="454"/>
      <c r="H21" s="454"/>
      <c r="I21" s="454"/>
      <c r="J21" s="454"/>
    </row>
    <row r="22" spans="1:10">
      <c r="A22" s="58" t="s">
        <v>107</v>
      </c>
      <c r="B22" s="454"/>
      <c r="C22" s="454"/>
      <c r="D22" s="454"/>
      <c r="E22" s="454"/>
      <c r="F22" s="454"/>
      <c r="G22" s="454"/>
      <c r="H22" s="454"/>
      <c r="I22" s="454"/>
      <c r="J22" s="454"/>
    </row>
    <row r="23" spans="1:10">
      <c r="A23" s="454"/>
      <c r="B23" s="454"/>
      <c r="C23" s="454"/>
      <c r="D23" s="454"/>
      <c r="E23" s="454"/>
      <c r="F23" s="454"/>
      <c r="G23" s="454"/>
      <c r="H23" s="454"/>
      <c r="I23" s="454"/>
      <c r="J23" s="454"/>
    </row>
    <row r="24" spans="1:10">
      <c r="A24" s="454"/>
      <c r="B24" s="454"/>
      <c r="C24" s="454"/>
      <c r="D24" s="454"/>
      <c r="E24" s="454"/>
      <c r="F24" s="454"/>
      <c r="G24" s="454"/>
      <c r="H24" s="454"/>
      <c r="I24" s="454"/>
      <c r="J24" s="454"/>
    </row>
    <row r="25" spans="1:10">
      <c r="A25" s="454"/>
      <c r="B25" s="454"/>
      <c r="C25" s="454"/>
      <c r="D25" s="454"/>
      <c r="E25" s="454"/>
      <c r="F25" s="56" t="s">
        <v>28</v>
      </c>
      <c r="G25" s="454"/>
      <c r="H25" s="454"/>
      <c r="I25" s="454"/>
      <c r="J25" s="454"/>
    </row>
    <row r="26" spans="1:10">
      <c r="A26" s="454"/>
      <c r="B26" s="454"/>
      <c r="C26" s="454"/>
      <c r="D26" s="454"/>
      <c r="E26" s="454"/>
      <c r="F26" s="56"/>
      <c r="G26" s="454"/>
      <c r="H26" s="454"/>
      <c r="I26" s="454"/>
      <c r="J26" s="454"/>
    </row>
    <row r="27" spans="1:10" ht="39.75" customHeight="1">
      <c r="A27" s="454"/>
      <c r="B27" s="454"/>
      <c r="C27" s="454"/>
      <c r="D27" s="454"/>
      <c r="E27" s="454"/>
      <c r="F27" s="454"/>
      <c r="G27" s="454"/>
      <c r="H27" s="454"/>
      <c r="I27" s="454"/>
      <c r="J27" s="454"/>
    </row>
    <row r="28" spans="1:10" ht="39.75" customHeight="1">
      <c r="A28" s="920" t="s">
        <v>103</v>
      </c>
      <c r="B28" s="921" t="s">
        <v>13</v>
      </c>
      <c r="C28" s="922"/>
      <c r="D28" s="923"/>
      <c r="E28" s="924"/>
      <c r="F28" s="924"/>
      <c r="G28" s="924"/>
      <c r="H28" s="924"/>
      <c r="I28" s="924"/>
      <c r="J28" s="924"/>
    </row>
    <row r="29" spans="1:10" ht="46.5" customHeight="1">
      <c r="A29" s="945" t="s">
        <v>30</v>
      </c>
      <c r="B29" s="925" t="s">
        <v>603</v>
      </c>
      <c r="C29" s="926"/>
      <c r="D29" s="927"/>
      <c r="E29" s="928"/>
      <c r="F29" s="928"/>
      <c r="G29" s="928"/>
      <c r="H29" s="928"/>
      <c r="I29" s="928"/>
      <c r="J29" s="929"/>
    </row>
    <row r="30" spans="1:10" ht="45.75" customHeight="1">
      <c r="A30" s="930"/>
      <c r="B30" s="931"/>
      <c r="C30" s="51"/>
      <c r="D30" s="57"/>
      <c r="E30" s="454"/>
      <c r="F30" s="454"/>
      <c r="G30" s="454"/>
      <c r="H30" s="454"/>
      <c r="I30" s="454"/>
      <c r="J30" s="51"/>
    </row>
    <row r="31" spans="1:10">
      <c r="A31" s="930"/>
      <c r="B31" s="931"/>
      <c r="C31" s="51"/>
      <c r="D31" s="57"/>
      <c r="E31" s="454"/>
      <c r="F31" s="454"/>
      <c r="G31" s="454"/>
      <c r="H31" s="454"/>
      <c r="I31" s="454"/>
      <c r="J31" s="51"/>
    </row>
    <row r="32" spans="1:10">
      <c r="A32" s="541"/>
      <c r="B32" s="454"/>
      <c r="C32" s="51"/>
      <c r="D32" s="57"/>
      <c r="E32" s="454"/>
      <c r="F32" s="454"/>
      <c r="G32" s="454"/>
      <c r="H32" s="454"/>
      <c r="I32" s="454"/>
      <c r="J32" s="51"/>
    </row>
    <row r="33" spans="1:10">
      <c r="A33" s="541"/>
      <c r="B33" s="454"/>
      <c r="C33" s="51"/>
      <c r="D33" s="57"/>
      <c r="E33" s="454"/>
      <c r="F33" s="454"/>
      <c r="G33" s="454"/>
      <c r="H33" s="454"/>
      <c r="I33" s="454"/>
      <c r="J33" s="51"/>
    </row>
    <row r="34" spans="1:10">
      <c r="A34" s="541"/>
      <c r="B34" s="454"/>
      <c r="C34" s="51"/>
      <c r="D34" s="57"/>
      <c r="E34" s="454"/>
      <c r="F34" s="454"/>
      <c r="G34" s="454"/>
      <c r="H34" s="454"/>
      <c r="I34" s="454"/>
      <c r="J34" s="51"/>
    </row>
    <row r="35" spans="1:10">
      <c r="A35" s="50"/>
      <c r="B35" s="454"/>
      <c r="C35" s="51"/>
      <c r="D35" s="57"/>
      <c r="E35" s="454"/>
      <c r="F35" s="454"/>
      <c r="G35" s="454"/>
      <c r="H35" s="454"/>
      <c r="I35" s="454"/>
      <c r="J35" s="51"/>
    </row>
    <row r="36" spans="1:10">
      <c r="A36" s="50"/>
      <c r="B36" s="454"/>
      <c r="C36" s="51"/>
      <c r="D36" s="57"/>
      <c r="E36" s="454"/>
      <c r="F36" s="454"/>
      <c r="G36" s="454"/>
      <c r="H36" s="454"/>
      <c r="I36" s="454"/>
      <c r="J36" s="51"/>
    </row>
    <row r="37" spans="1:10">
      <c r="A37" s="50"/>
      <c r="B37" s="454"/>
      <c r="C37" s="51"/>
      <c r="D37" s="57"/>
      <c r="E37" s="454"/>
      <c r="F37" s="454"/>
      <c r="G37" s="454"/>
      <c r="H37" s="454"/>
      <c r="I37" s="454"/>
      <c r="J37" s="51"/>
    </row>
    <row r="38" spans="1:10">
      <c r="A38" s="50"/>
      <c r="B38" s="454"/>
      <c r="C38" s="51"/>
      <c r="D38" s="57"/>
      <c r="E38" s="454"/>
      <c r="F38" s="454"/>
      <c r="G38" s="454"/>
      <c r="H38" s="454"/>
      <c r="I38" s="454"/>
      <c r="J38" s="51"/>
    </row>
    <row r="39" spans="1:10">
      <c r="A39" s="50"/>
      <c r="B39" s="454"/>
      <c r="C39" s="51"/>
      <c r="D39" s="932"/>
      <c r="E39" s="699"/>
      <c r="F39" s="699"/>
      <c r="G39" s="699"/>
      <c r="H39" s="699"/>
      <c r="I39" s="699"/>
      <c r="J39" s="933"/>
    </row>
    <row r="40" spans="1:10">
      <c r="A40" s="50"/>
      <c r="B40" s="454"/>
      <c r="C40" s="51"/>
      <c r="D40" s="542"/>
      <c r="E40" s="934"/>
      <c r="F40" s="934"/>
      <c r="G40" s="934"/>
      <c r="H40" s="934"/>
      <c r="I40" s="934"/>
      <c r="J40" s="934"/>
    </row>
    <row r="41" spans="1:10">
      <c r="A41" s="53"/>
      <c r="B41" s="54"/>
      <c r="C41" s="55"/>
      <c r="D41" s="544"/>
      <c r="E41" s="935"/>
      <c r="F41" s="935"/>
      <c r="G41" s="935"/>
      <c r="H41" s="935"/>
      <c r="I41" s="935"/>
      <c r="J41" s="935"/>
    </row>
    <row r="42" spans="1:10">
      <c r="A42" s="928"/>
      <c r="B42" s="454"/>
      <c r="C42" s="454"/>
      <c r="D42" s="454"/>
      <c r="E42" s="454"/>
      <c r="F42" s="454"/>
      <c r="G42" s="454"/>
      <c r="H42" s="454"/>
      <c r="I42" s="454"/>
      <c r="J42" s="454"/>
    </row>
    <row r="43" spans="1:10">
      <c r="A43" s="454"/>
      <c r="B43" s="969" t="s">
        <v>601</v>
      </c>
      <c r="C43" s="52"/>
      <c r="D43" s="52"/>
      <c r="E43" s="52"/>
      <c r="F43" s="52"/>
      <c r="G43" s="52"/>
      <c r="H43" s="52"/>
      <c r="I43" s="52"/>
      <c r="J43" s="52"/>
    </row>
    <row r="44" spans="1:10">
      <c r="A44" s="454"/>
      <c r="B44" s="969" t="s">
        <v>602</v>
      </c>
      <c r="C44" s="52"/>
      <c r="D44" s="52"/>
      <c r="E44" s="52"/>
      <c r="F44" s="52"/>
      <c r="G44" s="52"/>
      <c r="H44" s="52"/>
      <c r="I44" s="52"/>
      <c r="J44" s="52"/>
    </row>
    <row r="45" spans="1:10">
      <c r="A45" s="59"/>
      <c r="B45" s="970"/>
      <c r="C45" s="60"/>
      <c r="D45" s="967"/>
      <c r="E45" s="968"/>
      <c r="F45" s="968"/>
      <c r="G45" s="968"/>
      <c r="H45" s="968"/>
      <c r="I45" s="968"/>
      <c r="J45" s="968"/>
    </row>
    <row r="46" spans="1:10">
      <c r="A46" s="59"/>
      <c r="B46" s="60"/>
      <c r="C46" s="60"/>
      <c r="D46" s="967"/>
      <c r="E46" s="968"/>
      <c r="F46" s="968"/>
      <c r="G46" s="968"/>
      <c r="H46" s="968"/>
      <c r="I46" s="968"/>
      <c r="J46" s="968"/>
    </row>
    <row r="47" spans="1:10">
      <c r="A47" s="60"/>
      <c r="B47" s="60"/>
      <c r="C47" s="60"/>
      <c r="D47" s="967"/>
      <c r="E47" s="968"/>
      <c r="F47" s="968"/>
      <c r="G47" s="968"/>
      <c r="H47" s="968"/>
      <c r="I47" s="968"/>
      <c r="J47" s="968"/>
    </row>
    <row r="48" spans="1:10">
      <c r="B48" s="60"/>
      <c r="C48" s="60"/>
      <c r="D48" s="60"/>
      <c r="E48" s="60"/>
      <c r="F48" s="60"/>
      <c r="G48" s="60"/>
      <c r="H48" s="60"/>
      <c r="I48" s="60"/>
      <c r="J48" s="60"/>
    </row>
  </sheetData>
  <mergeCells count="9">
    <mergeCell ref="D46:J46"/>
    <mergeCell ref="D47:J47"/>
    <mergeCell ref="D45:J45"/>
    <mergeCell ref="D39:J39"/>
    <mergeCell ref="D40:J40"/>
    <mergeCell ref="D41:J41"/>
    <mergeCell ref="A4:J4"/>
    <mergeCell ref="D28:J28"/>
    <mergeCell ref="A32:A34"/>
  </mergeCells>
  <phoneticPr fontId="6"/>
  <pageMargins left="0.98425196850393704" right="0.78740157480314965" top="0.98425196850393704" bottom="0.98425196850393704"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54"/>
  <sheetViews>
    <sheetView view="pageBreakPreview" zoomScale="93" zoomScaleNormal="100" zoomScaleSheetLayoutView="93" workbookViewId="0">
      <selection activeCell="S13" sqref="S13"/>
    </sheetView>
  </sheetViews>
  <sheetFormatPr defaultRowHeight="13.5"/>
  <cols>
    <col min="1" max="1" width="2.125" style="61" customWidth="1"/>
    <col min="2" max="2" width="17.625" style="61" customWidth="1"/>
    <col min="3" max="3" width="1.625" style="61" customWidth="1"/>
    <col min="4" max="256" width="9" style="61"/>
    <col min="257" max="257" width="2.125" style="61" customWidth="1"/>
    <col min="258" max="258" width="17.625" style="61" customWidth="1"/>
    <col min="259" max="259" width="1.625" style="61" customWidth="1"/>
    <col min="260" max="512" width="9" style="61"/>
    <col min="513" max="513" width="2.125" style="61" customWidth="1"/>
    <col min="514" max="514" width="17.625" style="61" customWidth="1"/>
    <col min="515" max="515" width="1.625" style="61" customWidth="1"/>
    <col min="516" max="768" width="9" style="61"/>
    <col min="769" max="769" width="2.125" style="61" customWidth="1"/>
    <col min="770" max="770" width="17.625" style="61" customWidth="1"/>
    <col min="771" max="771" width="1.625" style="61" customWidth="1"/>
    <col min="772" max="1024" width="9" style="61"/>
    <col min="1025" max="1025" width="2.125" style="61" customWidth="1"/>
    <col min="1026" max="1026" width="17.625" style="61" customWidth="1"/>
    <col min="1027" max="1027" width="1.625" style="61" customWidth="1"/>
    <col min="1028" max="1280" width="9" style="61"/>
    <col min="1281" max="1281" width="2.125" style="61" customWidth="1"/>
    <col min="1282" max="1282" width="17.625" style="61" customWidth="1"/>
    <col min="1283" max="1283" width="1.625" style="61" customWidth="1"/>
    <col min="1284" max="1536" width="9" style="61"/>
    <col min="1537" max="1537" width="2.125" style="61" customWidth="1"/>
    <col min="1538" max="1538" width="17.625" style="61" customWidth="1"/>
    <col min="1539" max="1539" width="1.625" style="61" customWidth="1"/>
    <col min="1540" max="1792" width="9" style="61"/>
    <col min="1793" max="1793" width="2.125" style="61" customWidth="1"/>
    <col min="1794" max="1794" width="17.625" style="61" customWidth="1"/>
    <col min="1795" max="1795" width="1.625" style="61" customWidth="1"/>
    <col min="1796" max="2048" width="9" style="61"/>
    <col min="2049" max="2049" width="2.125" style="61" customWidth="1"/>
    <col min="2050" max="2050" width="17.625" style="61" customWidth="1"/>
    <col min="2051" max="2051" width="1.625" style="61" customWidth="1"/>
    <col min="2052" max="2304" width="9" style="61"/>
    <col min="2305" max="2305" width="2.125" style="61" customWidth="1"/>
    <col min="2306" max="2306" width="17.625" style="61" customWidth="1"/>
    <col min="2307" max="2307" width="1.625" style="61" customWidth="1"/>
    <col min="2308" max="2560" width="9" style="61"/>
    <col min="2561" max="2561" width="2.125" style="61" customWidth="1"/>
    <col min="2562" max="2562" width="17.625" style="61" customWidth="1"/>
    <col min="2563" max="2563" width="1.625" style="61" customWidth="1"/>
    <col min="2564" max="2816" width="9" style="61"/>
    <col min="2817" max="2817" width="2.125" style="61" customWidth="1"/>
    <col min="2818" max="2818" width="17.625" style="61" customWidth="1"/>
    <col min="2819" max="2819" width="1.625" style="61" customWidth="1"/>
    <col min="2820" max="3072" width="9" style="61"/>
    <col min="3073" max="3073" width="2.125" style="61" customWidth="1"/>
    <col min="3074" max="3074" width="17.625" style="61" customWidth="1"/>
    <col min="3075" max="3075" width="1.625" style="61" customWidth="1"/>
    <col min="3076" max="3328" width="9" style="61"/>
    <col min="3329" max="3329" width="2.125" style="61" customWidth="1"/>
    <col min="3330" max="3330" width="17.625" style="61" customWidth="1"/>
    <col min="3331" max="3331" width="1.625" style="61" customWidth="1"/>
    <col min="3332" max="3584" width="9" style="61"/>
    <col min="3585" max="3585" width="2.125" style="61" customWidth="1"/>
    <col min="3586" max="3586" width="17.625" style="61" customWidth="1"/>
    <col min="3587" max="3587" width="1.625" style="61" customWidth="1"/>
    <col min="3588" max="3840" width="9" style="61"/>
    <col min="3841" max="3841" width="2.125" style="61" customWidth="1"/>
    <col min="3842" max="3842" width="17.625" style="61" customWidth="1"/>
    <col min="3843" max="3843" width="1.625" style="61" customWidth="1"/>
    <col min="3844" max="4096" width="9" style="61"/>
    <col min="4097" max="4097" width="2.125" style="61" customWidth="1"/>
    <col min="4098" max="4098" width="17.625" style="61" customWidth="1"/>
    <col min="4099" max="4099" width="1.625" style="61" customWidth="1"/>
    <col min="4100" max="4352" width="9" style="61"/>
    <col min="4353" max="4353" width="2.125" style="61" customWidth="1"/>
    <col min="4354" max="4354" width="17.625" style="61" customWidth="1"/>
    <col min="4355" max="4355" width="1.625" style="61" customWidth="1"/>
    <col min="4356" max="4608" width="9" style="61"/>
    <col min="4609" max="4609" width="2.125" style="61" customWidth="1"/>
    <col min="4610" max="4610" width="17.625" style="61" customWidth="1"/>
    <col min="4611" max="4611" width="1.625" style="61" customWidth="1"/>
    <col min="4612" max="4864" width="9" style="61"/>
    <col min="4865" max="4865" width="2.125" style="61" customWidth="1"/>
    <col min="4866" max="4866" width="17.625" style="61" customWidth="1"/>
    <col min="4867" max="4867" width="1.625" style="61" customWidth="1"/>
    <col min="4868" max="5120" width="9" style="61"/>
    <col min="5121" max="5121" width="2.125" style="61" customWidth="1"/>
    <col min="5122" max="5122" width="17.625" style="61" customWidth="1"/>
    <col min="5123" max="5123" width="1.625" style="61" customWidth="1"/>
    <col min="5124" max="5376" width="9" style="61"/>
    <col min="5377" max="5377" width="2.125" style="61" customWidth="1"/>
    <col min="5378" max="5378" width="17.625" style="61" customWidth="1"/>
    <col min="5379" max="5379" width="1.625" style="61" customWidth="1"/>
    <col min="5380" max="5632" width="9" style="61"/>
    <col min="5633" max="5633" width="2.125" style="61" customWidth="1"/>
    <col min="5634" max="5634" width="17.625" style="61" customWidth="1"/>
    <col min="5635" max="5635" width="1.625" style="61" customWidth="1"/>
    <col min="5636" max="5888" width="9" style="61"/>
    <col min="5889" max="5889" width="2.125" style="61" customWidth="1"/>
    <col min="5890" max="5890" width="17.625" style="61" customWidth="1"/>
    <col min="5891" max="5891" width="1.625" style="61" customWidth="1"/>
    <col min="5892" max="6144" width="9" style="61"/>
    <col min="6145" max="6145" width="2.125" style="61" customWidth="1"/>
    <col min="6146" max="6146" width="17.625" style="61" customWidth="1"/>
    <col min="6147" max="6147" width="1.625" style="61" customWidth="1"/>
    <col min="6148" max="6400" width="9" style="61"/>
    <col min="6401" max="6401" width="2.125" style="61" customWidth="1"/>
    <col min="6402" max="6402" width="17.625" style="61" customWidth="1"/>
    <col min="6403" max="6403" width="1.625" style="61" customWidth="1"/>
    <col min="6404" max="6656" width="9" style="61"/>
    <col min="6657" max="6657" width="2.125" style="61" customWidth="1"/>
    <col min="6658" max="6658" width="17.625" style="61" customWidth="1"/>
    <col min="6659" max="6659" width="1.625" style="61" customWidth="1"/>
    <col min="6660" max="6912" width="9" style="61"/>
    <col min="6913" max="6913" width="2.125" style="61" customWidth="1"/>
    <col min="6914" max="6914" width="17.625" style="61" customWidth="1"/>
    <col min="6915" max="6915" width="1.625" style="61" customWidth="1"/>
    <col min="6916" max="7168" width="9" style="61"/>
    <col min="7169" max="7169" width="2.125" style="61" customWidth="1"/>
    <col min="7170" max="7170" width="17.625" style="61" customWidth="1"/>
    <col min="7171" max="7171" width="1.625" style="61" customWidth="1"/>
    <col min="7172" max="7424" width="9" style="61"/>
    <col min="7425" max="7425" width="2.125" style="61" customWidth="1"/>
    <col min="7426" max="7426" width="17.625" style="61" customWidth="1"/>
    <col min="7427" max="7427" width="1.625" style="61" customWidth="1"/>
    <col min="7428" max="7680" width="9" style="61"/>
    <col min="7681" max="7681" width="2.125" style="61" customWidth="1"/>
    <col min="7682" max="7682" width="17.625" style="61" customWidth="1"/>
    <col min="7683" max="7683" width="1.625" style="61" customWidth="1"/>
    <col min="7684" max="7936" width="9" style="61"/>
    <col min="7937" max="7937" width="2.125" style="61" customWidth="1"/>
    <col min="7938" max="7938" width="17.625" style="61" customWidth="1"/>
    <col min="7939" max="7939" width="1.625" style="61" customWidth="1"/>
    <col min="7940" max="8192" width="9" style="61"/>
    <col min="8193" max="8193" width="2.125" style="61" customWidth="1"/>
    <col min="8194" max="8194" width="17.625" style="61" customWidth="1"/>
    <col min="8195" max="8195" width="1.625" style="61" customWidth="1"/>
    <col min="8196" max="8448" width="9" style="61"/>
    <col min="8449" max="8449" width="2.125" style="61" customWidth="1"/>
    <col min="8450" max="8450" width="17.625" style="61" customWidth="1"/>
    <col min="8451" max="8451" width="1.625" style="61" customWidth="1"/>
    <col min="8452" max="8704" width="9" style="61"/>
    <col min="8705" max="8705" width="2.125" style="61" customWidth="1"/>
    <col min="8706" max="8706" width="17.625" style="61" customWidth="1"/>
    <col min="8707" max="8707" width="1.625" style="61" customWidth="1"/>
    <col min="8708" max="8960" width="9" style="61"/>
    <col min="8961" max="8961" width="2.125" style="61" customWidth="1"/>
    <col min="8962" max="8962" width="17.625" style="61" customWidth="1"/>
    <col min="8963" max="8963" width="1.625" style="61" customWidth="1"/>
    <col min="8964" max="9216" width="9" style="61"/>
    <col min="9217" max="9217" width="2.125" style="61" customWidth="1"/>
    <col min="9218" max="9218" width="17.625" style="61" customWidth="1"/>
    <col min="9219" max="9219" width="1.625" style="61" customWidth="1"/>
    <col min="9220" max="9472" width="9" style="61"/>
    <col min="9473" max="9473" width="2.125" style="61" customWidth="1"/>
    <col min="9474" max="9474" width="17.625" style="61" customWidth="1"/>
    <col min="9475" max="9475" width="1.625" style="61" customWidth="1"/>
    <col min="9476" max="9728" width="9" style="61"/>
    <col min="9729" max="9729" width="2.125" style="61" customWidth="1"/>
    <col min="9730" max="9730" width="17.625" style="61" customWidth="1"/>
    <col min="9731" max="9731" width="1.625" style="61" customWidth="1"/>
    <col min="9732" max="9984" width="9" style="61"/>
    <col min="9985" max="9985" width="2.125" style="61" customWidth="1"/>
    <col min="9986" max="9986" width="17.625" style="61" customWidth="1"/>
    <col min="9987" max="9987" width="1.625" style="61" customWidth="1"/>
    <col min="9988" max="10240" width="9" style="61"/>
    <col min="10241" max="10241" width="2.125" style="61" customWidth="1"/>
    <col min="10242" max="10242" width="17.625" style="61" customWidth="1"/>
    <col min="10243" max="10243" width="1.625" style="61" customWidth="1"/>
    <col min="10244" max="10496" width="9" style="61"/>
    <col min="10497" max="10497" width="2.125" style="61" customWidth="1"/>
    <col min="10498" max="10498" width="17.625" style="61" customWidth="1"/>
    <col min="10499" max="10499" width="1.625" style="61" customWidth="1"/>
    <col min="10500" max="10752" width="9" style="61"/>
    <col min="10753" max="10753" width="2.125" style="61" customWidth="1"/>
    <col min="10754" max="10754" width="17.625" style="61" customWidth="1"/>
    <col min="10755" max="10755" width="1.625" style="61" customWidth="1"/>
    <col min="10756" max="11008" width="9" style="61"/>
    <col min="11009" max="11009" width="2.125" style="61" customWidth="1"/>
    <col min="11010" max="11010" width="17.625" style="61" customWidth="1"/>
    <col min="11011" max="11011" width="1.625" style="61" customWidth="1"/>
    <col min="11012" max="11264" width="9" style="61"/>
    <col min="11265" max="11265" width="2.125" style="61" customWidth="1"/>
    <col min="11266" max="11266" width="17.625" style="61" customWidth="1"/>
    <col min="11267" max="11267" width="1.625" style="61" customWidth="1"/>
    <col min="11268" max="11520" width="9" style="61"/>
    <col min="11521" max="11521" width="2.125" style="61" customWidth="1"/>
    <col min="11522" max="11522" width="17.625" style="61" customWidth="1"/>
    <col min="11523" max="11523" width="1.625" style="61" customWidth="1"/>
    <col min="11524" max="11776" width="9" style="61"/>
    <col min="11777" max="11777" width="2.125" style="61" customWidth="1"/>
    <col min="11778" max="11778" width="17.625" style="61" customWidth="1"/>
    <col min="11779" max="11779" width="1.625" style="61" customWidth="1"/>
    <col min="11780" max="12032" width="9" style="61"/>
    <col min="12033" max="12033" width="2.125" style="61" customWidth="1"/>
    <col min="12034" max="12034" width="17.625" style="61" customWidth="1"/>
    <col min="12035" max="12035" width="1.625" style="61" customWidth="1"/>
    <col min="12036" max="12288" width="9" style="61"/>
    <col min="12289" max="12289" width="2.125" style="61" customWidth="1"/>
    <col min="12290" max="12290" width="17.625" style="61" customWidth="1"/>
    <col min="12291" max="12291" width="1.625" style="61" customWidth="1"/>
    <col min="12292" max="12544" width="9" style="61"/>
    <col min="12545" max="12545" width="2.125" style="61" customWidth="1"/>
    <col min="12546" max="12546" width="17.625" style="61" customWidth="1"/>
    <col min="12547" max="12547" width="1.625" style="61" customWidth="1"/>
    <col min="12548" max="12800" width="9" style="61"/>
    <col min="12801" max="12801" width="2.125" style="61" customWidth="1"/>
    <col min="12802" max="12802" width="17.625" style="61" customWidth="1"/>
    <col min="12803" max="12803" width="1.625" style="61" customWidth="1"/>
    <col min="12804" max="13056" width="9" style="61"/>
    <col min="13057" max="13057" width="2.125" style="61" customWidth="1"/>
    <col min="13058" max="13058" width="17.625" style="61" customWidth="1"/>
    <col min="13059" max="13059" width="1.625" style="61" customWidth="1"/>
    <col min="13060" max="13312" width="9" style="61"/>
    <col min="13313" max="13313" width="2.125" style="61" customWidth="1"/>
    <col min="13314" max="13314" width="17.625" style="61" customWidth="1"/>
    <col min="13315" max="13315" width="1.625" style="61" customWidth="1"/>
    <col min="13316" max="13568" width="9" style="61"/>
    <col min="13569" max="13569" width="2.125" style="61" customWidth="1"/>
    <col min="13570" max="13570" width="17.625" style="61" customWidth="1"/>
    <col min="13571" max="13571" width="1.625" style="61" customWidth="1"/>
    <col min="13572" max="13824" width="9" style="61"/>
    <col min="13825" max="13825" width="2.125" style="61" customWidth="1"/>
    <col min="13826" max="13826" width="17.625" style="61" customWidth="1"/>
    <col min="13827" max="13827" width="1.625" style="61" customWidth="1"/>
    <col min="13828" max="14080" width="9" style="61"/>
    <col min="14081" max="14081" width="2.125" style="61" customWidth="1"/>
    <col min="14082" max="14082" width="17.625" style="61" customWidth="1"/>
    <col min="14083" max="14083" width="1.625" style="61" customWidth="1"/>
    <col min="14084" max="14336" width="9" style="61"/>
    <col min="14337" max="14337" width="2.125" style="61" customWidth="1"/>
    <col min="14338" max="14338" width="17.625" style="61" customWidth="1"/>
    <col min="14339" max="14339" width="1.625" style="61" customWidth="1"/>
    <col min="14340" max="14592" width="9" style="61"/>
    <col min="14593" max="14593" width="2.125" style="61" customWidth="1"/>
    <col min="14594" max="14594" width="17.625" style="61" customWidth="1"/>
    <col min="14595" max="14595" width="1.625" style="61" customWidth="1"/>
    <col min="14596" max="14848" width="9" style="61"/>
    <col min="14849" max="14849" width="2.125" style="61" customWidth="1"/>
    <col min="14850" max="14850" width="17.625" style="61" customWidth="1"/>
    <col min="14851" max="14851" width="1.625" style="61" customWidth="1"/>
    <col min="14852" max="15104" width="9" style="61"/>
    <col min="15105" max="15105" width="2.125" style="61" customWidth="1"/>
    <col min="15106" max="15106" width="17.625" style="61" customWidth="1"/>
    <col min="15107" max="15107" width="1.625" style="61" customWidth="1"/>
    <col min="15108" max="15360" width="9" style="61"/>
    <col min="15361" max="15361" width="2.125" style="61" customWidth="1"/>
    <col min="15362" max="15362" width="17.625" style="61" customWidth="1"/>
    <col min="15363" max="15363" width="1.625" style="61" customWidth="1"/>
    <col min="15364" max="15616" width="9" style="61"/>
    <col min="15617" max="15617" width="2.125" style="61" customWidth="1"/>
    <col min="15618" max="15618" width="17.625" style="61" customWidth="1"/>
    <col min="15619" max="15619" width="1.625" style="61" customWidth="1"/>
    <col min="15620" max="15872" width="9" style="61"/>
    <col min="15873" max="15873" width="2.125" style="61" customWidth="1"/>
    <col min="15874" max="15874" width="17.625" style="61" customWidth="1"/>
    <col min="15875" max="15875" width="1.625" style="61" customWidth="1"/>
    <col min="15876" max="16128" width="9" style="61"/>
    <col min="16129" max="16129" width="2.125" style="61" customWidth="1"/>
    <col min="16130" max="16130" width="17.625" style="61" customWidth="1"/>
    <col min="16131" max="16131" width="1.625" style="61" customWidth="1"/>
    <col min="16132" max="16384" width="9" style="61"/>
  </cols>
  <sheetData>
    <row r="1" spans="1:10">
      <c r="A1" s="48"/>
    </row>
    <row r="4" spans="1:10" ht="18.75">
      <c r="A4" s="972" t="s">
        <v>604</v>
      </c>
      <c r="B4" s="972"/>
      <c r="C4" s="972"/>
      <c r="D4" s="972"/>
      <c r="E4" s="972"/>
      <c r="F4" s="972"/>
      <c r="G4" s="972"/>
      <c r="H4" s="972"/>
      <c r="I4" s="972"/>
      <c r="J4" s="972"/>
    </row>
    <row r="5" spans="1:10">
      <c r="A5" s="973"/>
      <c r="B5" s="973"/>
      <c r="C5" s="973"/>
      <c r="D5" s="973"/>
      <c r="E5" s="973"/>
      <c r="F5" s="973"/>
      <c r="G5" s="973"/>
      <c r="H5" s="973"/>
      <c r="I5" s="973"/>
      <c r="J5" s="973"/>
    </row>
    <row r="6" spans="1:10">
      <c r="A6" s="973"/>
      <c r="B6" s="973"/>
      <c r="C6" s="973"/>
      <c r="D6" s="973"/>
      <c r="E6" s="973"/>
      <c r="F6" s="973"/>
      <c r="G6" s="973"/>
      <c r="H6" s="973"/>
      <c r="I6" s="973"/>
      <c r="J6" s="973"/>
    </row>
    <row r="7" spans="1:10">
      <c r="A7" s="973"/>
      <c r="B7" s="973"/>
      <c r="C7" s="973"/>
      <c r="D7" s="973"/>
      <c r="E7" s="973"/>
      <c r="F7" s="973"/>
      <c r="G7" s="973"/>
      <c r="H7" s="973"/>
      <c r="I7" s="973"/>
      <c r="J7" s="973"/>
    </row>
    <row r="8" spans="1:10">
      <c r="A8" s="973"/>
      <c r="B8" s="973"/>
      <c r="C8" s="973"/>
      <c r="D8" s="973"/>
      <c r="E8" s="973"/>
      <c r="F8" s="973"/>
      <c r="G8" s="973"/>
      <c r="H8" s="973"/>
      <c r="I8" s="973"/>
      <c r="J8" s="974" t="s">
        <v>519</v>
      </c>
    </row>
    <row r="9" spans="1:10">
      <c r="A9" s="973"/>
      <c r="B9" s="973"/>
      <c r="C9" s="973"/>
      <c r="D9" s="973"/>
      <c r="E9" s="973"/>
      <c r="F9" s="973"/>
      <c r="G9" s="973"/>
      <c r="H9" s="973"/>
      <c r="I9" s="973"/>
      <c r="J9" s="974"/>
    </row>
    <row r="10" spans="1:10">
      <c r="A10" s="973"/>
      <c r="B10" s="973" t="s">
        <v>109</v>
      </c>
      <c r="C10" s="973"/>
      <c r="D10" s="973"/>
      <c r="E10" s="973"/>
      <c r="F10" s="973"/>
      <c r="G10" s="973"/>
      <c r="H10" s="973"/>
      <c r="I10" s="973"/>
      <c r="J10" s="974"/>
    </row>
    <row r="11" spans="1:10">
      <c r="A11" s="973"/>
      <c r="B11" s="973"/>
      <c r="C11" s="973"/>
      <c r="D11" s="973"/>
      <c r="E11" s="973"/>
      <c r="F11" s="973"/>
      <c r="G11" s="973"/>
      <c r="H11" s="973"/>
      <c r="I11" s="973"/>
      <c r="J11" s="974"/>
    </row>
    <row r="12" spans="1:10">
      <c r="A12" s="973"/>
      <c r="B12" s="973"/>
      <c r="C12" s="973"/>
      <c r="D12" s="973"/>
      <c r="E12" s="973"/>
      <c r="F12" s="973"/>
      <c r="G12" s="973"/>
      <c r="H12" s="973"/>
      <c r="I12" s="973"/>
      <c r="J12" s="973"/>
    </row>
    <row r="13" spans="1:10">
      <c r="A13" s="973"/>
      <c r="B13" s="973"/>
      <c r="C13" s="973"/>
      <c r="D13" s="973"/>
      <c r="E13" s="973" t="s">
        <v>99</v>
      </c>
      <c r="F13" s="973"/>
      <c r="G13" s="973"/>
      <c r="H13" s="973"/>
      <c r="I13" s="973"/>
      <c r="J13" s="973"/>
    </row>
    <row r="14" spans="1:10">
      <c r="A14" s="973"/>
      <c r="B14" s="973"/>
      <c r="C14" s="973"/>
      <c r="D14" s="973"/>
      <c r="E14" s="973"/>
      <c r="F14" s="973"/>
      <c r="G14" s="973"/>
      <c r="H14" s="973"/>
      <c r="I14" s="973"/>
      <c r="J14" s="973"/>
    </row>
    <row r="15" spans="1:10">
      <c r="A15" s="973"/>
      <c r="B15" s="973"/>
      <c r="C15" s="973"/>
      <c r="D15" s="973"/>
      <c r="E15" s="973"/>
      <c r="F15" s="973" t="s">
        <v>89</v>
      </c>
      <c r="G15" s="973"/>
      <c r="H15" s="973"/>
      <c r="I15" s="973"/>
      <c r="J15" s="973"/>
    </row>
    <row r="16" spans="1:10">
      <c r="A16" s="973"/>
      <c r="B16" s="973"/>
      <c r="C16" s="973"/>
      <c r="D16" s="973"/>
      <c r="E16" s="973"/>
      <c r="F16" s="973"/>
      <c r="G16" s="973"/>
      <c r="H16" s="973"/>
      <c r="I16" s="973"/>
      <c r="J16" s="973"/>
    </row>
    <row r="17" spans="1:10">
      <c r="A17" s="973"/>
      <c r="B17" s="973"/>
      <c r="C17" s="973"/>
      <c r="D17" s="973"/>
      <c r="E17" s="973"/>
      <c r="F17" s="973" t="s">
        <v>110</v>
      </c>
      <c r="G17" s="973"/>
      <c r="H17" s="973"/>
      <c r="I17" s="973"/>
      <c r="J17" s="973"/>
    </row>
    <row r="18" spans="1:10">
      <c r="A18" s="973"/>
      <c r="B18" s="973"/>
      <c r="C18" s="973"/>
      <c r="D18" s="973"/>
      <c r="E18" s="973"/>
      <c r="F18" s="973"/>
      <c r="G18" s="973"/>
      <c r="H18" s="973"/>
      <c r="I18" s="973"/>
      <c r="J18" s="973"/>
    </row>
    <row r="19" spans="1:10">
      <c r="A19" s="973"/>
      <c r="B19" s="973"/>
      <c r="C19" s="973"/>
      <c r="D19" s="973"/>
      <c r="E19" s="973"/>
      <c r="F19" s="973"/>
      <c r="G19" s="973"/>
      <c r="H19" s="973"/>
      <c r="I19" s="973"/>
      <c r="J19" s="973"/>
    </row>
    <row r="20" spans="1:10">
      <c r="A20" s="973"/>
      <c r="B20" s="973"/>
      <c r="C20" s="973"/>
      <c r="D20" s="973"/>
      <c r="E20" s="973"/>
      <c r="F20" s="973"/>
      <c r="G20" s="973"/>
      <c r="H20" s="973"/>
      <c r="I20" s="973"/>
      <c r="J20" s="973"/>
    </row>
    <row r="21" spans="1:10">
      <c r="A21" s="973" t="s">
        <v>111</v>
      </c>
      <c r="B21" s="973"/>
      <c r="C21" s="973"/>
      <c r="D21" s="973"/>
      <c r="E21" s="973"/>
      <c r="F21" s="973"/>
      <c r="G21" s="973"/>
      <c r="H21" s="973"/>
      <c r="I21" s="973"/>
      <c r="J21" s="973"/>
    </row>
    <row r="22" spans="1:10">
      <c r="A22" s="973"/>
      <c r="B22" s="973"/>
      <c r="C22" s="973"/>
      <c r="D22" s="973"/>
      <c r="E22" s="973"/>
      <c r="F22" s="973"/>
      <c r="G22" s="973"/>
      <c r="H22" s="973"/>
      <c r="I22" s="973"/>
      <c r="J22" s="973"/>
    </row>
    <row r="23" spans="1:10">
      <c r="A23" s="973"/>
      <c r="B23" s="973"/>
      <c r="C23" s="973"/>
      <c r="D23" s="973"/>
      <c r="E23" s="973"/>
      <c r="F23" s="973"/>
      <c r="G23" s="973"/>
      <c r="H23" s="973"/>
      <c r="I23" s="973"/>
      <c r="J23" s="973"/>
    </row>
    <row r="24" spans="1:10">
      <c r="A24" s="973"/>
      <c r="B24" s="973"/>
      <c r="C24" s="973"/>
      <c r="D24" s="973"/>
      <c r="E24" s="973"/>
      <c r="F24" s="975" t="s">
        <v>28</v>
      </c>
      <c r="G24" s="973"/>
      <c r="H24" s="973"/>
      <c r="I24" s="973"/>
      <c r="J24" s="973"/>
    </row>
    <row r="25" spans="1:10">
      <c r="A25" s="973"/>
      <c r="B25" s="973"/>
      <c r="C25" s="973"/>
      <c r="D25" s="973"/>
      <c r="E25" s="973"/>
      <c r="F25" s="973"/>
      <c r="G25" s="973"/>
      <c r="H25" s="973"/>
      <c r="I25" s="973"/>
      <c r="J25" s="973"/>
    </row>
    <row r="26" spans="1:10" ht="39.75" customHeight="1">
      <c r="A26" s="976" t="s">
        <v>103</v>
      </c>
      <c r="B26" s="977" t="s">
        <v>13</v>
      </c>
      <c r="C26" s="978"/>
      <c r="D26" s="979"/>
      <c r="E26" s="980"/>
      <c r="F26" s="980"/>
      <c r="G26" s="980"/>
      <c r="H26" s="980"/>
      <c r="I26" s="980"/>
      <c r="J26" s="980"/>
    </row>
    <row r="27" spans="1:10" ht="39.75" customHeight="1">
      <c r="A27" s="981" t="s">
        <v>30</v>
      </c>
      <c r="B27" s="982" t="s">
        <v>112</v>
      </c>
      <c r="C27" s="983"/>
      <c r="D27" s="984"/>
      <c r="E27" s="985"/>
      <c r="F27" s="985"/>
      <c r="G27" s="985"/>
      <c r="H27" s="985"/>
      <c r="I27" s="985"/>
      <c r="J27" s="985"/>
    </row>
    <row r="28" spans="1:10" ht="39.75" customHeight="1">
      <c r="A28" s="986"/>
      <c r="B28" s="987"/>
      <c r="C28" s="988"/>
      <c r="D28" s="973"/>
      <c r="E28" s="973"/>
      <c r="F28" s="973"/>
      <c r="G28" s="973"/>
      <c r="H28" s="973"/>
      <c r="I28" s="973"/>
      <c r="J28" s="989"/>
    </row>
    <row r="29" spans="1:10" ht="39.75" customHeight="1">
      <c r="A29" s="986"/>
      <c r="B29" s="987"/>
      <c r="C29" s="988"/>
      <c r="D29" s="973"/>
      <c r="E29" s="973"/>
      <c r="F29" s="973"/>
      <c r="G29" s="973"/>
      <c r="H29" s="973"/>
      <c r="I29" s="973"/>
      <c r="J29" s="989"/>
    </row>
    <row r="30" spans="1:10" ht="39.75" customHeight="1">
      <c r="A30" s="986"/>
      <c r="B30" s="987"/>
      <c r="C30" s="988"/>
      <c r="D30" s="973"/>
      <c r="E30" s="973"/>
      <c r="F30" s="973"/>
      <c r="G30" s="973"/>
      <c r="H30" s="973"/>
      <c r="I30" s="973"/>
      <c r="J30" s="989"/>
    </row>
    <row r="31" spans="1:10" ht="39.75" customHeight="1">
      <c r="A31" s="986"/>
      <c r="B31" s="987"/>
      <c r="C31" s="988"/>
      <c r="D31" s="973"/>
      <c r="E31" s="973"/>
      <c r="F31" s="973"/>
      <c r="G31" s="973"/>
      <c r="H31" s="973"/>
      <c r="I31" s="973"/>
      <c r="J31" s="989"/>
    </row>
    <row r="32" spans="1:10" ht="39.75" customHeight="1">
      <c r="A32" s="986"/>
      <c r="B32" s="987"/>
      <c r="C32" s="988"/>
      <c r="D32" s="973"/>
      <c r="E32" s="973"/>
      <c r="F32" s="973"/>
      <c r="G32" s="973"/>
      <c r="H32" s="973"/>
      <c r="I32" s="973"/>
      <c r="J32" s="989"/>
    </row>
    <row r="33" spans="1:10" ht="39.75" customHeight="1">
      <c r="A33" s="986"/>
      <c r="B33" s="987"/>
      <c r="C33" s="988"/>
      <c r="D33" s="973"/>
      <c r="E33" s="973"/>
      <c r="F33" s="973"/>
      <c r="G33" s="973"/>
      <c r="H33" s="973"/>
      <c r="I33" s="973"/>
      <c r="J33" s="989"/>
    </row>
    <row r="34" spans="1:10" ht="39.75" customHeight="1">
      <c r="A34" s="986"/>
      <c r="B34" s="987"/>
      <c r="C34" s="988"/>
      <c r="D34" s="973"/>
      <c r="E34" s="973"/>
      <c r="F34" s="973"/>
      <c r="G34" s="973"/>
      <c r="H34" s="973"/>
      <c r="I34" s="973"/>
      <c r="J34" s="989"/>
    </row>
    <row r="35" spans="1:10" ht="39.75" customHeight="1">
      <c r="A35" s="990"/>
      <c r="B35" s="991"/>
      <c r="C35" s="992"/>
      <c r="D35" s="993"/>
      <c r="E35" s="993"/>
      <c r="F35" s="993"/>
      <c r="G35" s="993"/>
      <c r="H35" s="993"/>
      <c r="I35" s="993"/>
      <c r="J35" s="994"/>
    </row>
    <row r="36" spans="1:10" ht="39.75" customHeight="1">
      <c r="A36" s="64"/>
      <c r="B36" s="62"/>
      <c r="C36" s="62"/>
      <c r="D36" s="63"/>
      <c r="E36" s="63"/>
      <c r="F36" s="63"/>
      <c r="G36" s="63"/>
      <c r="H36" s="63"/>
      <c r="I36" s="63"/>
      <c r="J36" s="63"/>
    </row>
    <row r="37" spans="1:10" ht="39.75" customHeight="1">
      <c r="A37" s="64"/>
      <c r="B37" s="62"/>
      <c r="C37" s="62"/>
      <c r="D37" s="63"/>
      <c r="E37" s="63"/>
      <c r="F37" s="63"/>
      <c r="G37" s="63"/>
      <c r="H37" s="63"/>
      <c r="I37" s="63"/>
      <c r="J37" s="63"/>
    </row>
    <row r="38" spans="1:10" ht="39.75" customHeight="1">
      <c r="A38" s="64"/>
      <c r="B38" s="62"/>
      <c r="C38" s="62"/>
      <c r="D38" s="63"/>
      <c r="E38" s="63"/>
      <c r="F38" s="63"/>
      <c r="G38" s="63"/>
      <c r="H38" s="63"/>
      <c r="I38" s="63"/>
      <c r="J38" s="63"/>
    </row>
    <row r="39" spans="1:10" ht="39.75" customHeight="1">
      <c r="A39" s="64"/>
      <c r="B39" s="62"/>
      <c r="C39" s="62"/>
      <c r="D39" s="63"/>
      <c r="E39" s="63"/>
      <c r="F39" s="63"/>
      <c r="G39" s="63"/>
      <c r="H39" s="63"/>
      <c r="I39" s="63"/>
      <c r="J39" s="63"/>
    </row>
    <row r="40" spans="1:10" ht="39.75" customHeight="1">
      <c r="A40" s="64"/>
      <c r="B40" s="62"/>
      <c r="C40" s="62"/>
      <c r="D40" s="63"/>
      <c r="E40" s="63"/>
      <c r="F40" s="63"/>
      <c r="G40" s="63"/>
      <c r="H40" s="63"/>
      <c r="I40" s="63"/>
      <c r="J40" s="63"/>
    </row>
    <row r="41" spans="1:10" ht="39.75" customHeight="1">
      <c r="A41" s="64"/>
      <c r="B41" s="62"/>
      <c r="C41" s="62"/>
      <c r="D41" s="63"/>
      <c r="E41" s="63"/>
      <c r="F41" s="63"/>
      <c r="G41" s="63"/>
      <c r="H41" s="63"/>
      <c r="I41" s="63"/>
      <c r="J41" s="63"/>
    </row>
    <row r="42" spans="1:10" ht="46.5" customHeight="1">
      <c r="A42" s="65"/>
      <c r="B42" s="65"/>
      <c r="C42" s="65"/>
      <c r="D42" s="65"/>
      <c r="E42" s="65"/>
      <c r="F42" s="65"/>
      <c r="G42" s="65"/>
      <c r="H42" s="65"/>
      <c r="I42" s="65"/>
      <c r="J42" s="65"/>
    </row>
    <row r="43" spans="1:10" ht="39.75" customHeight="1">
      <c r="A43" s="65"/>
      <c r="B43" s="65"/>
      <c r="C43" s="65"/>
      <c r="D43" s="65"/>
      <c r="E43" s="65"/>
      <c r="F43" s="65"/>
      <c r="G43" s="65"/>
      <c r="H43" s="65"/>
      <c r="I43" s="65"/>
      <c r="J43" s="65"/>
    </row>
    <row r="44" spans="1:10">
      <c r="A44" s="65"/>
      <c r="B44" s="65"/>
      <c r="C44" s="65"/>
      <c r="D44" s="65"/>
      <c r="E44" s="65"/>
      <c r="F44" s="65"/>
      <c r="G44" s="65"/>
      <c r="H44" s="65"/>
      <c r="I44" s="65"/>
      <c r="J44" s="65"/>
    </row>
    <row r="45" spans="1:10">
      <c r="A45" s="65"/>
      <c r="B45" s="65"/>
      <c r="C45" s="65"/>
      <c r="D45" s="65"/>
      <c r="E45" s="65"/>
      <c r="F45" s="65"/>
      <c r="G45" s="65"/>
      <c r="H45" s="65"/>
      <c r="I45" s="65"/>
      <c r="J45" s="65"/>
    </row>
    <row r="46" spans="1:10">
      <c r="A46" s="65"/>
      <c r="B46" s="65"/>
      <c r="C46" s="65"/>
      <c r="D46" s="65"/>
      <c r="E46" s="65"/>
      <c r="F46" s="65"/>
      <c r="G46" s="65"/>
      <c r="H46" s="65"/>
      <c r="I46" s="65"/>
      <c r="J46" s="65"/>
    </row>
    <row r="47" spans="1:10">
      <c r="A47" s="65"/>
      <c r="B47" s="65"/>
      <c r="C47" s="65"/>
      <c r="D47" s="65"/>
      <c r="E47" s="65"/>
      <c r="F47" s="65"/>
      <c r="G47" s="65"/>
      <c r="H47" s="65"/>
      <c r="I47" s="65"/>
      <c r="J47" s="65"/>
    </row>
    <row r="48" spans="1:10">
      <c r="A48" s="65"/>
      <c r="B48" s="65"/>
      <c r="C48" s="65"/>
      <c r="D48" s="65"/>
      <c r="E48" s="65"/>
      <c r="F48" s="65"/>
      <c r="G48" s="65"/>
      <c r="H48" s="65"/>
      <c r="I48" s="65"/>
      <c r="J48" s="65"/>
    </row>
    <row r="49" spans="1:10">
      <c r="A49" s="65"/>
      <c r="B49" s="65"/>
      <c r="C49" s="65"/>
      <c r="D49" s="65"/>
      <c r="E49" s="65"/>
      <c r="F49" s="65"/>
      <c r="G49" s="65"/>
      <c r="H49" s="65"/>
      <c r="I49" s="65"/>
      <c r="J49" s="65"/>
    </row>
    <row r="50" spans="1:10">
      <c r="A50" s="65"/>
      <c r="B50" s="65"/>
      <c r="C50" s="65"/>
      <c r="D50" s="65"/>
      <c r="E50" s="65"/>
      <c r="F50" s="65"/>
      <c r="G50" s="65"/>
      <c r="H50" s="65"/>
      <c r="I50" s="65"/>
      <c r="J50" s="65"/>
    </row>
    <row r="51" spans="1:10">
      <c r="A51" s="65"/>
      <c r="B51" s="65"/>
      <c r="C51" s="65"/>
      <c r="D51" s="65"/>
      <c r="E51" s="65"/>
      <c r="F51" s="65"/>
      <c r="G51" s="65"/>
      <c r="H51" s="65"/>
      <c r="I51" s="65"/>
      <c r="J51" s="65"/>
    </row>
    <row r="52" spans="1:10">
      <c r="A52" s="65"/>
      <c r="B52" s="65"/>
      <c r="C52" s="65"/>
      <c r="D52" s="65"/>
      <c r="E52" s="65"/>
      <c r="F52" s="65"/>
      <c r="G52" s="65"/>
      <c r="H52" s="65"/>
      <c r="I52" s="65"/>
      <c r="J52" s="65"/>
    </row>
    <row r="53" spans="1:10">
      <c r="A53" s="65"/>
      <c r="B53" s="65"/>
      <c r="C53" s="65"/>
      <c r="D53" s="65"/>
      <c r="E53" s="65"/>
      <c r="F53" s="65"/>
      <c r="G53" s="65"/>
      <c r="H53" s="65"/>
      <c r="I53" s="65"/>
      <c r="J53" s="65"/>
    </row>
    <row r="54" spans="1:10">
      <c r="A54" s="65"/>
      <c r="B54" s="65"/>
      <c r="C54" s="65"/>
      <c r="D54" s="65"/>
      <c r="E54" s="65"/>
      <c r="F54" s="65"/>
      <c r="G54" s="65"/>
      <c r="H54" s="65"/>
      <c r="I54" s="65"/>
      <c r="J54" s="65"/>
    </row>
  </sheetData>
  <mergeCells count="3">
    <mergeCell ref="A4:J4"/>
    <mergeCell ref="D26:J26"/>
    <mergeCell ref="D27:J27"/>
  </mergeCells>
  <phoneticPr fontId="6"/>
  <pageMargins left="0.98425196850393704"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40"/>
  <sheetViews>
    <sheetView view="pageBreakPreview" zoomScaleNormal="100" zoomScaleSheetLayoutView="100" workbookViewId="0">
      <pane ySplit="4" topLeftCell="A14" activePane="bottomLeft" state="frozen"/>
      <selection activeCell="S13" sqref="S13"/>
      <selection pane="bottomLeft" activeCell="V37" sqref="V37"/>
    </sheetView>
  </sheetViews>
  <sheetFormatPr defaultRowHeight="13.5"/>
  <cols>
    <col min="1" max="1" width="6.125" style="86" bestFit="1" customWidth="1"/>
    <col min="2" max="2" width="6" style="86" bestFit="1" customWidth="1"/>
    <col min="3" max="3" width="32" style="86" bestFit="1" customWidth="1"/>
    <col min="4" max="4" width="20.25" style="86" customWidth="1"/>
    <col min="5" max="5" width="9.25" style="86" bestFit="1" customWidth="1"/>
    <col min="6" max="6" width="9.25" style="86" customWidth="1"/>
    <col min="7" max="7" width="15.125" style="86" customWidth="1"/>
    <col min="8" max="16384" width="9" style="86"/>
  </cols>
  <sheetData>
    <row r="1" spans="1:19" ht="24" customHeight="1">
      <c r="A1" s="458" t="s">
        <v>405</v>
      </c>
      <c r="B1" s="458"/>
      <c r="C1" s="458"/>
      <c r="D1" s="458"/>
      <c r="E1" s="458"/>
      <c r="F1" s="458"/>
      <c r="G1" s="458"/>
      <c r="H1" s="85"/>
      <c r="I1" s="85"/>
      <c r="J1" s="85"/>
    </row>
    <row r="4" spans="1:19" ht="45" customHeight="1">
      <c r="A4" s="87" t="s">
        <v>6</v>
      </c>
      <c r="B4" s="152" t="s">
        <v>211</v>
      </c>
      <c r="C4" s="88" t="s">
        <v>2</v>
      </c>
      <c r="D4" s="88" t="s">
        <v>3</v>
      </c>
      <c r="E4" s="88" t="s">
        <v>4</v>
      </c>
      <c r="F4" s="88" t="s">
        <v>340</v>
      </c>
      <c r="G4" s="88" t="s">
        <v>282</v>
      </c>
      <c r="H4" s="88" t="s">
        <v>306</v>
      </c>
    </row>
    <row r="5" spans="1:19" ht="27" customHeight="1">
      <c r="A5" s="459" t="s">
        <v>7</v>
      </c>
      <c r="B5" s="153" t="s">
        <v>445</v>
      </c>
      <c r="C5" s="89" t="s">
        <v>195</v>
      </c>
      <c r="D5" s="90" t="s">
        <v>273</v>
      </c>
      <c r="E5" s="90" t="s">
        <v>437</v>
      </c>
      <c r="F5" s="89" t="s">
        <v>341</v>
      </c>
      <c r="G5" s="90" t="s">
        <v>401</v>
      </c>
      <c r="H5" s="89" t="s">
        <v>303</v>
      </c>
    </row>
    <row r="6" spans="1:19" ht="27" customHeight="1">
      <c r="A6" s="460"/>
      <c r="B6" s="153"/>
      <c r="C6" s="766" t="s">
        <v>400</v>
      </c>
      <c r="D6" s="90" t="s">
        <v>273</v>
      </c>
      <c r="E6" s="90" t="s">
        <v>23</v>
      </c>
      <c r="F6" s="89" t="s">
        <v>341</v>
      </c>
      <c r="G6" s="90" t="s">
        <v>401</v>
      </c>
      <c r="H6" s="89" t="s">
        <v>303</v>
      </c>
    </row>
    <row r="7" spans="1:19" ht="27" customHeight="1">
      <c r="A7" s="460"/>
      <c r="B7" s="153">
        <v>2</v>
      </c>
      <c r="C7" s="90" t="s">
        <v>329</v>
      </c>
      <c r="D7" s="90" t="s">
        <v>307</v>
      </c>
      <c r="E7" s="89" t="s">
        <v>23</v>
      </c>
      <c r="F7" s="89" t="s">
        <v>343</v>
      </c>
      <c r="G7" s="89" t="s">
        <v>284</v>
      </c>
      <c r="H7" s="89" t="s">
        <v>304</v>
      </c>
    </row>
    <row r="8" spans="1:19" ht="27" customHeight="1">
      <c r="A8" s="460"/>
      <c r="B8" s="153">
        <v>3</v>
      </c>
      <c r="C8" s="90" t="s">
        <v>118</v>
      </c>
      <c r="D8" s="90" t="s">
        <v>23</v>
      </c>
      <c r="E8" s="89" t="s">
        <v>23</v>
      </c>
      <c r="F8" s="89" t="s">
        <v>342</v>
      </c>
      <c r="G8" s="90" t="s">
        <v>23</v>
      </c>
      <c r="H8" s="89" t="s">
        <v>305</v>
      </c>
    </row>
    <row r="9" spans="1:19" ht="27" customHeight="1">
      <c r="A9" s="460"/>
      <c r="B9" s="153" t="s">
        <v>398</v>
      </c>
      <c r="C9" s="90" t="s">
        <v>371</v>
      </c>
      <c r="D9" s="90" t="s">
        <v>23</v>
      </c>
      <c r="E9" s="89" t="s">
        <v>23</v>
      </c>
      <c r="F9" s="89" t="s">
        <v>368</v>
      </c>
      <c r="G9" s="90" t="s">
        <v>23</v>
      </c>
      <c r="H9" s="89" t="s">
        <v>11</v>
      </c>
    </row>
    <row r="10" spans="1:19" ht="27" customHeight="1">
      <c r="A10" s="461"/>
      <c r="B10" s="153" t="s">
        <v>399</v>
      </c>
      <c r="C10" s="90" t="s">
        <v>54</v>
      </c>
      <c r="D10" s="90" t="s">
        <v>308</v>
      </c>
      <c r="E10" s="89" t="s">
        <v>23</v>
      </c>
      <c r="F10" s="89" t="s">
        <v>368</v>
      </c>
      <c r="G10" s="90" t="s">
        <v>23</v>
      </c>
      <c r="H10" s="89" t="s">
        <v>11</v>
      </c>
      <c r="J10" s="179"/>
      <c r="K10" s="179"/>
      <c r="L10" s="179"/>
      <c r="M10" s="179"/>
      <c r="N10" s="179"/>
      <c r="O10" s="179"/>
      <c r="P10" s="179"/>
      <c r="Q10" s="179"/>
      <c r="R10" s="179"/>
      <c r="S10" s="179"/>
    </row>
    <row r="11" spans="1:19" ht="27" customHeight="1">
      <c r="A11" s="459" t="s">
        <v>90</v>
      </c>
      <c r="B11" s="153" t="s">
        <v>274</v>
      </c>
      <c r="C11" s="90" t="s">
        <v>197</v>
      </c>
      <c r="D11" s="90" t="s">
        <v>192</v>
      </c>
      <c r="E11" s="89" t="s">
        <v>23</v>
      </c>
      <c r="F11" s="89" t="s">
        <v>369</v>
      </c>
      <c r="G11" s="89" t="s">
        <v>23</v>
      </c>
      <c r="H11" s="89" t="s">
        <v>305</v>
      </c>
    </row>
    <row r="12" spans="1:19" ht="27" customHeight="1">
      <c r="A12" s="460"/>
      <c r="B12" s="153" t="s">
        <v>275</v>
      </c>
      <c r="C12" s="90" t="s">
        <v>183</v>
      </c>
      <c r="D12" s="90" t="s">
        <v>23</v>
      </c>
      <c r="E12" s="89" t="s">
        <v>23</v>
      </c>
      <c r="F12" s="89" t="s">
        <v>369</v>
      </c>
      <c r="G12" s="90" t="s">
        <v>23</v>
      </c>
      <c r="H12" s="89" t="s">
        <v>304</v>
      </c>
    </row>
    <row r="13" spans="1:19" ht="27" customHeight="1">
      <c r="A13" s="460"/>
      <c r="B13" s="1247" t="s">
        <v>276</v>
      </c>
      <c r="C13" s="90" t="s">
        <v>196</v>
      </c>
      <c r="D13" s="90" t="s">
        <v>198</v>
      </c>
      <c r="E13" s="89" t="s">
        <v>23</v>
      </c>
      <c r="F13" s="89" t="s">
        <v>370</v>
      </c>
      <c r="G13" s="90" t="s">
        <v>23</v>
      </c>
      <c r="H13" s="89" t="s">
        <v>305</v>
      </c>
    </row>
    <row r="14" spans="1:19" ht="27" customHeight="1">
      <c r="A14" s="460"/>
      <c r="B14" s="1247" t="s">
        <v>277</v>
      </c>
      <c r="C14" s="90" t="s">
        <v>174</v>
      </c>
      <c r="D14" s="90" t="s">
        <v>87</v>
      </c>
      <c r="E14" s="89"/>
      <c r="F14" s="89" t="s">
        <v>438</v>
      </c>
      <c r="G14" s="90" t="s">
        <v>285</v>
      </c>
      <c r="H14" s="89" t="s">
        <v>305</v>
      </c>
    </row>
    <row r="15" spans="1:19" ht="27" customHeight="1">
      <c r="A15" s="460"/>
      <c r="B15" s="1247" t="s">
        <v>278</v>
      </c>
      <c r="C15" s="90" t="s">
        <v>191</v>
      </c>
      <c r="D15" s="90" t="s">
        <v>88</v>
      </c>
      <c r="E15" s="89"/>
      <c r="F15" s="89" t="s">
        <v>372</v>
      </c>
      <c r="G15" s="89" t="s">
        <v>23</v>
      </c>
      <c r="H15" s="89" t="s">
        <v>305</v>
      </c>
    </row>
    <row r="16" spans="1:19" ht="27" customHeight="1">
      <c r="A16" s="460"/>
      <c r="B16" s="1247" t="s">
        <v>279</v>
      </c>
      <c r="C16" s="90" t="s">
        <v>194</v>
      </c>
      <c r="D16" s="90" t="s">
        <v>205</v>
      </c>
      <c r="E16" s="90" t="s">
        <v>440</v>
      </c>
      <c r="F16" s="89" t="s">
        <v>438</v>
      </c>
      <c r="G16" s="89" t="s">
        <v>23</v>
      </c>
      <c r="H16" s="89" t="s">
        <v>305</v>
      </c>
    </row>
    <row r="17" spans="1:8" ht="27" customHeight="1">
      <c r="A17" s="460"/>
      <c r="B17" s="1248" t="s">
        <v>444</v>
      </c>
      <c r="C17" s="90" t="s">
        <v>156</v>
      </c>
      <c r="D17" s="90" t="s">
        <v>378</v>
      </c>
      <c r="E17" s="89" t="s">
        <v>23</v>
      </c>
      <c r="F17" s="89" t="s">
        <v>576</v>
      </c>
      <c r="G17" s="89" t="s">
        <v>439</v>
      </c>
      <c r="H17" s="89" t="s">
        <v>305</v>
      </c>
    </row>
    <row r="18" spans="1:8" ht="27" customHeight="1">
      <c r="A18" s="460"/>
      <c r="B18" s="1248" t="s">
        <v>324</v>
      </c>
      <c r="C18" s="90" t="s">
        <v>281</v>
      </c>
      <c r="D18" s="90" t="s">
        <v>199</v>
      </c>
      <c r="E18" s="90" t="s">
        <v>440</v>
      </c>
      <c r="F18" s="89" t="s">
        <v>343</v>
      </c>
      <c r="G18" s="90" t="s">
        <v>283</v>
      </c>
      <c r="H18" s="89"/>
    </row>
    <row r="19" spans="1:8" ht="27" customHeight="1">
      <c r="A19" s="460"/>
      <c r="B19" s="1248" t="s">
        <v>325</v>
      </c>
      <c r="C19" s="90" t="s">
        <v>280</v>
      </c>
      <c r="D19" s="90" t="s">
        <v>23</v>
      </c>
      <c r="E19" s="89" t="s">
        <v>23</v>
      </c>
      <c r="F19" s="89" t="s">
        <v>343</v>
      </c>
      <c r="G19" s="89" t="s">
        <v>23</v>
      </c>
      <c r="H19" s="89"/>
    </row>
    <row r="20" spans="1:8" ht="27" customHeight="1">
      <c r="A20" s="461"/>
      <c r="B20" s="1247" t="s">
        <v>326</v>
      </c>
      <c r="C20" s="90" t="s">
        <v>200</v>
      </c>
      <c r="D20" s="90" t="s">
        <v>193</v>
      </c>
      <c r="E20" s="89" t="s">
        <v>23</v>
      </c>
      <c r="F20" s="89" t="s">
        <v>343</v>
      </c>
      <c r="G20" s="89" t="s">
        <v>23</v>
      </c>
      <c r="H20" s="89"/>
    </row>
    <row r="21" spans="1:8" ht="27" customHeight="1">
      <c r="A21" s="1246" t="s">
        <v>129</v>
      </c>
      <c r="B21" s="1247" t="s">
        <v>327</v>
      </c>
      <c r="C21" s="90" t="s">
        <v>119</v>
      </c>
      <c r="D21" s="90" t="s">
        <v>129</v>
      </c>
      <c r="E21" s="90" t="s">
        <v>441</v>
      </c>
      <c r="F21" s="89" t="s">
        <v>344</v>
      </c>
      <c r="G21" s="89" t="s">
        <v>23</v>
      </c>
      <c r="H21" s="89" t="s">
        <v>305</v>
      </c>
    </row>
    <row r="22" spans="1:8" ht="27" customHeight="1">
      <c r="A22" s="460"/>
      <c r="B22" s="1247" t="s">
        <v>328</v>
      </c>
      <c r="C22" s="90" t="s">
        <v>127</v>
      </c>
      <c r="D22" s="90" t="s">
        <v>23</v>
      </c>
      <c r="E22" s="89" t="s">
        <v>23</v>
      </c>
      <c r="F22" s="89" t="s">
        <v>344</v>
      </c>
      <c r="G22" s="89" t="s">
        <v>23</v>
      </c>
      <c r="H22" s="89" t="s">
        <v>304</v>
      </c>
    </row>
    <row r="23" spans="1:8" ht="27" customHeight="1">
      <c r="A23" s="460"/>
      <c r="B23" s="1247" t="s">
        <v>568</v>
      </c>
      <c r="C23" s="90" t="s">
        <v>128</v>
      </c>
      <c r="D23" s="90" t="s">
        <v>23</v>
      </c>
      <c r="E23" s="89" t="s">
        <v>8</v>
      </c>
      <c r="F23" s="89" t="s">
        <v>373</v>
      </c>
      <c r="G23" s="89" t="s">
        <v>23</v>
      </c>
      <c r="H23" s="89" t="s">
        <v>304</v>
      </c>
    </row>
    <row r="24" spans="1:8" ht="27" customHeight="1">
      <c r="A24" s="460"/>
      <c r="B24" s="1247" t="s">
        <v>569</v>
      </c>
      <c r="C24" s="90" t="s">
        <v>570</v>
      </c>
      <c r="D24" s="90" t="s">
        <v>23</v>
      </c>
      <c r="E24" s="89" t="s">
        <v>8</v>
      </c>
      <c r="F24" s="89" t="s">
        <v>373</v>
      </c>
      <c r="G24" s="89" t="s">
        <v>23</v>
      </c>
      <c r="H24" s="89" t="s">
        <v>11</v>
      </c>
    </row>
    <row r="25" spans="1:8" ht="27" customHeight="1">
      <c r="A25" s="460"/>
      <c r="B25" s="1247" t="s">
        <v>430</v>
      </c>
      <c r="C25" s="90" t="s">
        <v>363</v>
      </c>
      <c r="D25" s="90" t="s">
        <v>23</v>
      </c>
      <c r="E25" s="89" t="s">
        <v>338</v>
      </c>
      <c r="F25" s="89" t="s">
        <v>373</v>
      </c>
      <c r="G25" s="90" t="s">
        <v>376</v>
      </c>
      <c r="H25" s="90" t="s">
        <v>377</v>
      </c>
    </row>
    <row r="26" spans="1:8" ht="27" customHeight="1">
      <c r="A26" s="460"/>
      <c r="B26" s="1247" t="s">
        <v>431</v>
      </c>
      <c r="C26" s="90" t="s">
        <v>510</v>
      </c>
      <c r="D26" s="90" t="s">
        <v>23</v>
      </c>
      <c r="E26" s="89" t="s">
        <v>338</v>
      </c>
      <c r="F26" s="89" t="s">
        <v>373</v>
      </c>
      <c r="G26" s="90" t="s">
        <v>376</v>
      </c>
      <c r="H26" s="90" t="s">
        <v>377</v>
      </c>
    </row>
    <row r="27" spans="1:8" ht="27" customHeight="1">
      <c r="A27" s="462" t="s">
        <v>131</v>
      </c>
      <c r="B27" s="1247" t="s">
        <v>511</v>
      </c>
      <c r="C27" s="90" t="s">
        <v>426</v>
      </c>
      <c r="D27" s="90" t="s">
        <v>442</v>
      </c>
      <c r="E27" s="89"/>
      <c r="F27" s="89" t="s">
        <v>372</v>
      </c>
      <c r="G27" s="90" t="s">
        <v>413</v>
      </c>
      <c r="H27" s="89" t="s">
        <v>305</v>
      </c>
    </row>
    <row r="28" spans="1:8" ht="27" customHeight="1">
      <c r="A28" s="462"/>
      <c r="B28" s="1247" t="s">
        <v>432</v>
      </c>
      <c r="C28" s="90" t="s">
        <v>202</v>
      </c>
      <c r="D28" s="90" t="s">
        <v>131</v>
      </c>
      <c r="E28" s="90" t="s">
        <v>437</v>
      </c>
      <c r="F28" s="89" t="s">
        <v>374</v>
      </c>
      <c r="G28" s="90" t="s">
        <v>283</v>
      </c>
      <c r="H28" s="89" t="s">
        <v>11</v>
      </c>
    </row>
    <row r="29" spans="1:8" ht="27" customHeight="1">
      <c r="A29" s="462"/>
      <c r="B29" s="1247" t="s">
        <v>433</v>
      </c>
      <c r="C29" s="90" t="s">
        <v>272</v>
      </c>
      <c r="D29" s="90" t="s">
        <v>23</v>
      </c>
      <c r="E29" s="89" t="s">
        <v>23</v>
      </c>
      <c r="F29" s="89" t="s">
        <v>374</v>
      </c>
      <c r="G29" s="90" t="s">
        <v>23</v>
      </c>
      <c r="H29" s="89" t="s">
        <v>304</v>
      </c>
    </row>
    <row r="30" spans="1:8">
      <c r="A30" s="462"/>
      <c r="B30" s="1247" t="s">
        <v>512</v>
      </c>
      <c r="C30" s="90" t="s">
        <v>201</v>
      </c>
      <c r="D30" s="90" t="s">
        <v>23</v>
      </c>
      <c r="E30" s="89" t="s">
        <v>23</v>
      </c>
      <c r="F30" s="89" t="s">
        <v>374</v>
      </c>
      <c r="G30" s="89" t="s">
        <v>23</v>
      </c>
      <c r="H30" s="89" t="s">
        <v>304</v>
      </c>
    </row>
    <row r="31" spans="1:8" ht="27">
      <c r="A31" s="462"/>
      <c r="B31" s="1247" t="s">
        <v>513</v>
      </c>
      <c r="C31" s="89" t="s">
        <v>203</v>
      </c>
      <c r="D31" s="90" t="s">
        <v>204</v>
      </c>
      <c r="E31" s="89" t="s">
        <v>23</v>
      </c>
      <c r="F31" s="89" t="s">
        <v>374</v>
      </c>
      <c r="G31" s="89" t="s">
        <v>23</v>
      </c>
      <c r="H31" s="89" t="s">
        <v>304</v>
      </c>
    </row>
    <row r="32" spans="1:8" ht="27">
      <c r="A32" s="462"/>
      <c r="B32" s="1247" t="s">
        <v>514</v>
      </c>
      <c r="C32" s="89" t="s">
        <v>157</v>
      </c>
      <c r="D32" s="89" t="s">
        <v>172</v>
      </c>
      <c r="E32" s="89" t="s">
        <v>23</v>
      </c>
      <c r="F32" s="90" t="s">
        <v>375</v>
      </c>
      <c r="G32" s="89" t="s">
        <v>23</v>
      </c>
      <c r="H32" s="89" t="s">
        <v>304</v>
      </c>
    </row>
    <row r="33" spans="1:8" ht="27">
      <c r="A33" s="462"/>
      <c r="B33" s="1247" t="s">
        <v>446</v>
      </c>
      <c r="C33" s="89" t="s">
        <v>171</v>
      </c>
      <c r="D33" s="89" t="s">
        <v>173</v>
      </c>
      <c r="E33" s="89" t="s">
        <v>23</v>
      </c>
      <c r="F33" s="90" t="s">
        <v>375</v>
      </c>
      <c r="G33" s="89" t="s">
        <v>23</v>
      </c>
      <c r="H33" s="89" t="s">
        <v>11</v>
      </c>
    </row>
    <row r="34" spans="1:8" ht="27">
      <c r="A34" s="462"/>
      <c r="B34" s="1247" t="s">
        <v>515</v>
      </c>
      <c r="C34" s="89" t="s">
        <v>577</v>
      </c>
      <c r="D34" s="89" t="s">
        <v>131</v>
      </c>
      <c r="E34" s="89"/>
      <c r="F34" s="90"/>
      <c r="G34" s="90" t="s">
        <v>447</v>
      </c>
      <c r="H34" s="89" t="s">
        <v>11</v>
      </c>
    </row>
    <row r="35" spans="1:8" ht="18.75" customHeight="1">
      <c r="A35" s="1243" t="s">
        <v>654</v>
      </c>
      <c r="B35" s="1243"/>
      <c r="C35" s="1252"/>
      <c r="D35" s="1252"/>
      <c r="E35" s="1252"/>
      <c r="F35" s="1252"/>
      <c r="G35" s="1252"/>
    </row>
    <row r="36" spans="1:8" ht="27" customHeight="1">
      <c r="A36" s="1246" t="s">
        <v>129</v>
      </c>
      <c r="B36" s="1249">
        <v>21</v>
      </c>
      <c r="C36" s="1245" t="s">
        <v>578</v>
      </c>
      <c r="D36" s="90" t="s">
        <v>23</v>
      </c>
      <c r="E36" s="1244" t="s">
        <v>437</v>
      </c>
      <c r="F36" s="1245" t="s">
        <v>579</v>
      </c>
      <c r="G36" s="1244" t="s">
        <v>283</v>
      </c>
      <c r="H36" s="89" t="s">
        <v>304</v>
      </c>
    </row>
    <row r="37" spans="1:8" ht="27" customHeight="1">
      <c r="A37" s="460"/>
      <c r="B37" s="1249">
        <v>22</v>
      </c>
      <c r="C37" s="1245" t="s">
        <v>580</v>
      </c>
      <c r="D37" s="90" t="s">
        <v>23</v>
      </c>
      <c r="E37" s="1245" t="s">
        <v>23</v>
      </c>
      <c r="F37" s="1245" t="s">
        <v>579</v>
      </c>
      <c r="G37" s="1244" t="s">
        <v>283</v>
      </c>
      <c r="H37" s="89" t="s">
        <v>304</v>
      </c>
    </row>
    <row r="38" spans="1:8" ht="27" customHeight="1">
      <c r="A38" s="460"/>
      <c r="B38" s="1250" t="s">
        <v>581</v>
      </c>
      <c r="C38" s="1245" t="s">
        <v>582</v>
      </c>
      <c r="D38" s="90" t="s">
        <v>23</v>
      </c>
      <c r="E38" s="1245" t="s">
        <v>23</v>
      </c>
      <c r="F38" s="1245" t="s">
        <v>583</v>
      </c>
      <c r="G38" s="1244" t="s">
        <v>285</v>
      </c>
      <c r="H38" s="89" t="s">
        <v>11</v>
      </c>
    </row>
    <row r="39" spans="1:8" ht="27" customHeight="1">
      <c r="A39" s="460"/>
      <c r="B39" s="1251" t="s">
        <v>584</v>
      </c>
      <c r="C39" s="1245" t="s">
        <v>580</v>
      </c>
      <c r="D39" s="90" t="s">
        <v>23</v>
      </c>
      <c r="E39" s="1245" t="s">
        <v>23</v>
      </c>
      <c r="F39" s="1245" t="s">
        <v>583</v>
      </c>
      <c r="G39" s="1244" t="s">
        <v>283</v>
      </c>
      <c r="H39" s="89" t="s">
        <v>304</v>
      </c>
    </row>
    <row r="40" spans="1:8" ht="27" customHeight="1">
      <c r="A40" s="461"/>
      <c r="B40" s="1249" t="s">
        <v>585</v>
      </c>
      <c r="C40" s="1245" t="s">
        <v>586</v>
      </c>
      <c r="D40" s="90" t="s">
        <v>23</v>
      </c>
      <c r="E40" s="1245" t="s">
        <v>23</v>
      </c>
      <c r="F40" s="1245" t="s">
        <v>579</v>
      </c>
      <c r="G40" s="1244" t="s">
        <v>283</v>
      </c>
      <c r="H40" s="89" t="s">
        <v>304</v>
      </c>
    </row>
  </sheetData>
  <mergeCells count="6">
    <mergeCell ref="A21:A26"/>
    <mergeCell ref="A36:A40"/>
    <mergeCell ref="A1:G1"/>
    <mergeCell ref="A5:A10"/>
    <mergeCell ref="A11:A20"/>
    <mergeCell ref="A27:A34"/>
  </mergeCells>
  <phoneticPr fontId="6"/>
  <printOptions horizontalCentered="1"/>
  <pageMargins left="0.78740157480314965" right="0.78740157480314965" top="0.78740157480314965" bottom="0.78740157480314965" header="0.31496062992125984" footer="0.31496062992125984"/>
  <pageSetup paperSize="9" scale="76"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56"/>
  <sheetViews>
    <sheetView view="pageBreakPreview" zoomScale="91" zoomScaleNormal="100" zoomScaleSheetLayoutView="91" workbookViewId="0">
      <selection activeCell="S13" sqref="S13"/>
    </sheetView>
  </sheetViews>
  <sheetFormatPr defaultRowHeight="13.5"/>
  <cols>
    <col min="1" max="1" width="2.125" style="66" customWidth="1"/>
    <col min="2" max="2" width="17.625" style="66" customWidth="1"/>
    <col min="3" max="3" width="1.625" style="66" customWidth="1"/>
    <col min="4" max="256" width="9" style="66"/>
    <col min="257" max="257" width="2.125" style="66" customWidth="1"/>
    <col min="258" max="258" width="17.625" style="66" customWidth="1"/>
    <col min="259" max="259" width="1.625" style="66" customWidth="1"/>
    <col min="260" max="512" width="9" style="66"/>
    <col min="513" max="513" width="2.125" style="66" customWidth="1"/>
    <col min="514" max="514" width="17.625" style="66" customWidth="1"/>
    <col min="515" max="515" width="1.625" style="66" customWidth="1"/>
    <col min="516" max="768" width="9" style="66"/>
    <col min="769" max="769" width="2.125" style="66" customWidth="1"/>
    <col min="770" max="770" width="17.625" style="66" customWidth="1"/>
    <col min="771" max="771" width="1.625" style="66" customWidth="1"/>
    <col min="772" max="1024" width="9" style="66"/>
    <col min="1025" max="1025" width="2.125" style="66" customWidth="1"/>
    <col min="1026" max="1026" width="17.625" style="66" customWidth="1"/>
    <col min="1027" max="1027" width="1.625" style="66" customWidth="1"/>
    <col min="1028" max="1280" width="9" style="66"/>
    <col min="1281" max="1281" width="2.125" style="66" customWidth="1"/>
    <col min="1282" max="1282" width="17.625" style="66" customWidth="1"/>
    <col min="1283" max="1283" width="1.625" style="66" customWidth="1"/>
    <col min="1284" max="1536" width="9" style="66"/>
    <col min="1537" max="1537" width="2.125" style="66" customWidth="1"/>
    <col min="1538" max="1538" width="17.625" style="66" customWidth="1"/>
    <col min="1539" max="1539" width="1.625" style="66" customWidth="1"/>
    <col min="1540" max="1792" width="9" style="66"/>
    <col min="1793" max="1793" width="2.125" style="66" customWidth="1"/>
    <col min="1794" max="1794" width="17.625" style="66" customWidth="1"/>
    <col min="1795" max="1795" width="1.625" style="66" customWidth="1"/>
    <col min="1796" max="2048" width="9" style="66"/>
    <col min="2049" max="2049" width="2.125" style="66" customWidth="1"/>
    <col min="2050" max="2050" width="17.625" style="66" customWidth="1"/>
    <col min="2051" max="2051" width="1.625" style="66" customWidth="1"/>
    <col min="2052" max="2304" width="9" style="66"/>
    <col min="2305" max="2305" width="2.125" style="66" customWidth="1"/>
    <col min="2306" max="2306" width="17.625" style="66" customWidth="1"/>
    <col min="2307" max="2307" width="1.625" style="66" customWidth="1"/>
    <col min="2308" max="2560" width="9" style="66"/>
    <col min="2561" max="2561" width="2.125" style="66" customWidth="1"/>
    <col min="2562" max="2562" width="17.625" style="66" customWidth="1"/>
    <col min="2563" max="2563" width="1.625" style="66" customWidth="1"/>
    <col min="2564" max="2816" width="9" style="66"/>
    <col min="2817" max="2817" width="2.125" style="66" customWidth="1"/>
    <col min="2818" max="2818" width="17.625" style="66" customWidth="1"/>
    <col min="2819" max="2819" width="1.625" style="66" customWidth="1"/>
    <col min="2820" max="3072" width="9" style="66"/>
    <col min="3073" max="3073" width="2.125" style="66" customWidth="1"/>
    <col min="3074" max="3074" width="17.625" style="66" customWidth="1"/>
    <col min="3075" max="3075" width="1.625" style="66" customWidth="1"/>
    <col min="3076" max="3328" width="9" style="66"/>
    <col min="3329" max="3329" width="2.125" style="66" customWidth="1"/>
    <col min="3330" max="3330" width="17.625" style="66" customWidth="1"/>
    <col min="3331" max="3331" width="1.625" style="66" customWidth="1"/>
    <col min="3332" max="3584" width="9" style="66"/>
    <col min="3585" max="3585" width="2.125" style="66" customWidth="1"/>
    <col min="3586" max="3586" width="17.625" style="66" customWidth="1"/>
    <col min="3587" max="3587" width="1.625" style="66" customWidth="1"/>
    <col min="3588" max="3840" width="9" style="66"/>
    <col min="3841" max="3841" width="2.125" style="66" customWidth="1"/>
    <col min="3842" max="3842" width="17.625" style="66" customWidth="1"/>
    <col min="3843" max="3843" width="1.625" style="66" customWidth="1"/>
    <col min="3844" max="4096" width="9" style="66"/>
    <col min="4097" max="4097" width="2.125" style="66" customWidth="1"/>
    <col min="4098" max="4098" width="17.625" style="66" customWidth="1"/>
    <col min="4099" max="4099" width="1.625" style="66" customWidth="1"/>
    <col min="4100" max="4352" width="9" style="66"/>
    <col min="4353" max="4353" width="2.125" style="66" customWidth="1"/>
    <col min="4354" max="4354" width="17.625" style="66" customWidth="1"/>
    <col min="4355" max="4355" width="1.625" style="66" customWidth="1"/>
    <col min="4356" max="4608" width="9" style="66"/>
    <col min="4609" max="4609" width="2.125" style="66" customWidth="1"/>
    <col min="4610" max="4610" width="17.625" style="66" customWidth="1"/>
    <col min="4611" max="4611" width="1.625" style="66" customWidth="1"/>
    <col min="4612" max="4864" width="9" style="66"/>
    <col min="4865" max="4865" width="2.125" style="66" customWidth="1"/>
    <col min="4866" max="4866" width="17.625" style="66" customWidth="1"/>
    <col min="4867" max="4867" width="1.625" style="66" customWidth="1"/>
    <col min="4868" max="5120" width="9" style="66"/>
    <col min="5121" max="5121" width="2.125" style="66" customWidth="1"/>
    <col min="5122" max="5122" width="17.625" style="66" customWidth="1"/>
    <col min="5123" max="5123" width="1.625" style="66" customWidth="1"/>
    <col min="5124" max="5376" width="9" style="66"/>
    <col min="5377" max="5377" width="2.125" style="66" customWidth="1"/>
    <col min="5378" max="5378" width="17.625" style="66" customWidth="1"/>
    <col min="5379" max="5379" width="1.625" style="66" customWidth="1"/>
    <col min="5380" max="5632" width="9" style="66"/>
    <col min="5633" max="5633" width="2.125" style="66" customWidth="1"/>
    <col min="5634" max="5634" width="17.625" style="66" customWidth="1"/>
    <col min="5635" max="5635" width="1.625" style="66" customWidth="1"/>
    <col min="5636" max="5888" width="9" style="66"/>
    <col min="5889" max="5889" width="2.125" style="66" customWidth="1"/>
    <col min="5890" max="5890" width="17.625" style="66" customWidth="1"/>
    <col min="5891" max="5891" width="1.625" style="66" customWidth="1"/>
    <col min="5892" max="6144" width="9" style="66"/>
    <col min="6145" max="6145" width="2.125" style="66" customWidth="1"/>
    <col min="6146" max="6146" width="17.625" style="66" customWidth="1"/>
    <col min="6147" max="6147" width="1.625" style="66" customWidth="1"/>
    <col min="6148" max="6400" width="9" style="66"/>
    <col min="6401" max="6401" width="2.125" style="66" customWidth="1"/>
    <col min="6402" max="6402" width="17.625" style="66" customWidth="1"/>
    <col min="6403" max="6403" width="1.625" style="66" customWidth="1"/>
    <col min="6404" max="6656" width="9" style="66"/>
    <col min="6657" max="6657" width="2.125" style="66" customWidth="1"/>
    <col min="6658" max="6658" width="17.625" style="66" customWidth="1"/>
    <col min="6659" max="6659" width="1.625" style="66" customWidth="1"/>
    <col min="6660" max="6912" width="9" style="66"/>
    <col min="6913" max="6913" width="2.125" style="66" customWidth="1"/>
    <col min="6914" max="6914" width="17.625" style="66" customWidth="1"/>
    <col min="6915" max="6915" width="1.625" style="66" customWidth="1"/>
    <col min="6916" max="7168" width="9" style="66"/>
    <col min="7169" max="7169" width="2.125" style="66" customWidth="1"/>
    <col min="7170" max="7170" width="17.625" style="66" customWidth="1"/>
    <col min="7171" max="7171" width="1.625" style="66" customWidth="1"/>
    <col min="7172" max="7424" width="9" style="66"/>
    <col min="7425" max="7425" width="2.125" style="66" customWidth="1"/>
    <col min="7426" max="7426" width="17.625" style="66" customWidth="1"/>
    <col min="7427" max="7427" width="1.625" style="66" customWidth="1"/>
    <col min="7428" max="7680" width="9" style="66"/>
    <col min="7681" max="7681" width="2.125" style="66" customWidth="1"/>
    <col min="7682" max="7682" width="17.625" style="66" customWidth="1"/>
    <col min="7683" max="7683" width="1.625" style="66" customWidth="1"/>
    <col min="7684" max="7936" width="9" style="66"/>
    <col min="7937" max="7937" width="2.125" style="66" customWidth="1"/>
    <col min="7938" max="7938" width="17.625" style="66" customWidth="1"/>
    <col min="7939" max="7939" width="1.625" style="66" customWidth="1"/>
    <col min="7940" max="8192" width="9" style="66"/>
    <col min="8193" max="8193" width="2.125" style="66" customWidth="1"/>
    <col min="8194" max="8194" width="17.625" style="66" customWidth="1"/>
    <col min="8195" max="8195" width="1.625" style="66" customWidth="1"/>
    <col min="8196" max="8448" width="9" style="66"/>
    <col min="8449" max="8449" width="2.125" style="66" customWidth="1"/>
    <col min="8450" max="8450" width="17.625" style="66" customWidth="1"/>
    <col min="8451" max="8451" width="1.625" style="66" customWidth="1"/>
    <col min="8452" max="8704" width="9" style="66"/>
    <col min="8705" max="8705" width="2.125" style="66" customWidth="1"/>
    <col min="8706" max="8706" width="17.625" style="66" customWidth="1"/>
    <col min="8707" max="8707" width="1.625" style="66" customWidth="1"/>
    <col min="8708" max="8960" width="9" style="66"/>
    <col min="8961" max="8961" width="2.125" style="66" customWidth="1"/>
    <col min="8962" max="8962" width="17.625" style="66" customWidth="1"/>
    <col min="8963" max="8963" width="1.625" style="66" customWidth="1"/>
    <col min="8964" max="9216" width="9" style="66"/>
    <col min="9217" max="9217" width="2.125" style="66" customWidth="1"/>
    <col min="9218" max="9218" width="17.625" style="66" customWidth="1"/>
    <col min="9219" max="9219" width="1.625" style="66" customWidth="1"/>
    <col min="9220" max="9472" width="9" style="66"/>
    <col min="9473" max="9473" width="2.125" style="66" customWidth="1"/>
    <col min="9474" max="9474" width="17.625" style="66" customWidth="1"/>
    <col min="9475" max="9475" width="1.625" style="66" customWidth="1"/>
    <col min="9476" max="9728" width="9" style="66"/>
    <col min="9729" max="9729" width="2.125" style="66" customWidth="1"/>
    <col min="9730" max="9730" width="17.625" style="66" customWidth="1"/>
    <col min="9731" max="9731" width="1.625" style="66" customWidth="1"/>
    <col min="9732" max="9984" width="9" style="66"/>
    <col min="9985" max="9985" width="2.125" style="66" customWidth="1"/>
    <col min="9986" max="9986" width="17.625" style="66" customWidth="1"/>
    <col min="9987" max="9987" width="1.625" style="66" customWidth="1"/>
    <col min="9988" max="10240" width="9" style="66"/>
    <col min="10241" max="10241" width="2.125" style="66" customWidth="1"/>
    <col min="10242" max="10242" width="17.625" style="66" customWidth="1"/>
    <col min="10243" max="10243" width="1.625" style="66" customWidth="1"/>
    <col min="10244" max="10496" width="9" style="66"/>
    <col min="10497" max="10497" width="2.125" style="66" customWidth="1"/>
    <col min="10498" max="10498" width="17.625" style="66" customWidth="1"/>
    <col min="10499" max="10499" width="1.625" style="66" customWidth="1"/>
    <col min="10500" max="10752" width="9" style="66"/>
    <col min="10753" max="10753" width="2.125" style="66" customWidth="1"/>
    <col min="10754" max="10754" width="17.625" style="66" customWidth="1"/>
    <col min="10755" max="10755" width="1.625" style="66" customWidth="1"/>
    <col min="10756" max="11008" width="9" style="66"/>
    <col min="11009" max="11009" width="2.125" style="66" customWidth="1"/>
    <col min="11010" max="11010" width="17.625" style="66" customWidth="1"/>
    <col min="11011" max="11011" width="1.625" style="66" customWidth="1"/>
    <col min="11012" max="11264" width="9" style="66"/>
    <col min="11265" max="11265" width="2.125" style="66" customWidth="1"/>
    <col min="11266" max="11266" width="17.625" style="66" customWidth="1"/>
    <col min="11267" max="11267" width="1.625" style="66" customWidth="1"/>
    <col min="11268" max="11520" width="9" style="66"/>
    <col min="11521" max="11521" width="2.125" style="66" customWidth="1"/>
    <col min="11522" max="11522" width="17.625" style="66" customWidth="1"/>
    <col min="11523" max="11523" width="1.625" style="66" customWidth="1"/>
    <col min="11524" max="11776" width="9" style="66"/>
    <col min="11777" max="11777" width="2.125" style="66" customWidth="1"/>
    <col min="11778" max="11778" width="17.625" style="66" customWidth="1"/>
    <col min="11779" max="11779" width="1.625" style="66" customWidth="1"/>
    <col min="11780" max="12032" width="9" style="66"/>
    <col min="12033" max="12033" width="2.125" style="66" customWidth="1"/>
    <col min="12034" max="12034" width="17.625" style="66" customWidth="1"/>
    <col min="12035" max="12035" width="1.625" style="66" customWidth="1"/>
    <col min="12036" max="12288" width="9" style="66"/>
    <col min="12289" max="12289" width="2.125" style="66" customWidth="1"/>
    <col min="12290" max="12290" width="17.625" style="66" customWidth="1"/>
    <col min="12291" max="12291" width="1.625" style="66" customWidth="1"/>
    <col min="12292" max="12544" width="9" style="66"/>
    <col min="12545" max="12545" width="2.125" style="66" customWidth="1"/>
    <col min="12546" max="12546" width="17.625" style="66" customWidth="1"/>
    <col min="12547" max="12547" width="1.625" style="66" customWidth="1"/>
    <col min="12548" max="12800" width="9" style="66"/>
    <col min="12801" max="12801" width="2.125" style="66" customWidth="1"/>
    <col min="12802" max="12802" width="17.625" style="66" customWidth="1"/>
    <col min="12803" max="12803" width="1.625" style="66" customWidth="1"/>
    <col min="12804" max="13056" width="9" style="66"/>
    <col min="13057" max="13057" width="2.125" style="66" customWidth="1"/>
    <col min="13058" max="13058" width="17.625" style="66" customWidth="1"/>
    <col min="13059" max="13059" width="1.625" style="66" customWidth="1"/>
    <col min="13060" max="13312" width="9" style="66"/>
    <col min="13313" max="13313" width="2.125" style="66" customWidth="1"/>
    <col min="13314" max="13314" width="17.625" style="66" customWidth="1"/>
    <col min="13315" max="13315" width="1.625" style="66" customWidth="1"/>
    <col min="13316" max="13568" width="9" style="66"/>
    <col min="13569" max="13569" width="2.125" style="66" customWidth="1"/>
    <col min="13570" max="13570" width="17.625" style="66" customWidth="1"/>
    <col min="13571" max="13571" width="1.625" style="66" customWidth="1"/>
    <col min="13572" max="13824" width="9" style="66"/>
    <col min="13825" max="13825" width="2.125" style="66" customWidth="1"/>
    <col min="13826" max="13826" width="17.625" style="66" customWidth="1"/>
    <col min="13827" max="13827" width="1.625" style="66" customWidth="1"/>
    <col min="13828" max="14080" width="9" style="66"/>
    <col min="14081" max="14081" width="2.125" style="66" customWidth="1"/>
    <col min="14082" max="14082" width="17.625" style="66" customWidth="1"/>
    <col min="14083" max="14083" width="1.625" style="66" customWidth="1"/>
    <col min="14084" max="14336" width="9" style="66"/>
    <col min="14337" max="14337" width="2.125" style="66" customWidth="1"/>
    <col min="14338" max="14338" width="17.625" style="66" customWidth="1"/>
    <col min="14339" max="14339" width="1.625" style="66" customWidth="1"/>
    <col min="14340" max="14592" width="9" style="66"/>
    <col min="14593" max="14593" width="2.125" style="66" customWidth="1"/>
    <col min="14594" max="14594" width="17.625" style="66" customWidth="1"/>
    <col min="14595" max="14595" width="1.625" style="66" customWidth="1"/>
    <col min="14596" max="14848" width="9" style="66"/>
    <col min="14849" max="14849" width="2.125" style="66" customWidth="1"/>
    <col min="14850" max="14850" width="17.625" style="66" customWidth="1"/>
    <col min="14851" max="14851" width="1.625" style="66" customWidth="1"/>
    <col min="14852" max="15104" width="9" style="66"/>
    <col min="15105" max="15105" width="2.125" style="66" customWidth="1"/>
    <col min="15106" max="15106" width="17.625" style="66" customWidth="1"/>
    <col min="15107" max="15107" width="1.625" style="66" customWidth="1"/>
    <col min="15108" max="15360" width="9" style="66"/>
    <col min="15361" max="15361" width="2.125" style="66" customWidth="1"/>
    <col min="15362" max="15362" width="17.625" style="66" customWidth="1"/>
    <col min="15363" max="15363" width="1.625" style="66" customWidth="1"/>
    <col min="15364" max="15616" width="9" style="66"/>
    <col min="15617" max="15617" width="2.125" style="66" customWidth="1"/>
    <col min="15618" max="15618" width="17.625" style="66" customWidth="1"/>
    <col min="15619" max="15619" width="1.625" style="66" customWidth="1"/>
    <col min="15620" max="15872" width="9" style="66"/>
    <col min="15873" max="15873" width="2.125" style="66" customWidth="1"/>
    <col min="15874" max="15874" width="17.625" style="66" customWidth="1"/>
    <col min="15875" max="15875" width="1.625" style="66" customWidth="1"/>
    <col min="15876" max="16128" width="9" style="66"/>
    <col min="16129" max="16129" width="2.125" style="66" customWidth="1"/>
    <col min="16130" max="16130" width="17.625" style="66" customWidth="1"/>
    <col min="16131" max="16131" width="1.625" style="66" customWidth="1"/>
    <col min="16132" max="16384" width="9" style="66"/>
  </cols>
  <sheetData>
    <row r="1" spans="1:10">
      <c r="A1" s="48"/>
    </row>
    <row r="4" spans="1:10" ht="18.75">
      <c r="A4" s="995" t="s">
        <v>113</v>
      </c>
      <c r="B4" s="995"/>
      <c r="C4" s="995"/>
      <c r="D4" s="995"/>
      <c r="E4" s="995"/>
      <c r="F4" s="995"/>
      <c r="G4" s="995"/>
      <c r="H4" s="995"/>
      <c r="I4" s="995"/>
      <c r="J4" s="995"/>
    </row>
    <row r="5" spans="1:10">
      <c r="A5" s="996"/>
      <c r="B5" s="996"/>
      <c r="C5" s="996"/>
      <c r="D5" s="996"/>
      <c r="E5" s="996"/>
      <c r="F5" s="996"/>
      <c r="G5" s="996"/>
      <c r="H5" s="996"/>
      <c r="I5" s="996"/>
      <c r="J5" s="996"/>
    </row>
    <row r="6" spans="1:10">
      <c r="A6" s="996"/>
      <c r="B6" s="996"/>
      <c r="C6" s="996"/>
      <c r="D6" s="996"/>
      <c r="E6" s="996"/>
      <c r="F6" s="996"/>
      <c r="G6" s="996"/>
      <c r="H6" s="996"/>
      <c r="I6" s="996"/>
      <c r="J6" s="996"/>
    </row>
    <row r="7" spans="1:10">
      <c r="A7" s="996"/>
      <c r="B7" s="996"/>
      <c r="C7" s="996"/>
      <c r="D7" s="996"/>
      <c r="E7" s="996"/>
      <c r="F7" s="996"/>
      <c r="G7" s="996"/>
      <c r="H7" s="996"/>
      <c r="I7" s="996"/>
      <c r="J7" s="996"/>
    </row>
    <row r="8" spans="1:10">
      <c r="A8" s="996"/>
      <c r="B8" s="996"/>
      <c r="C8" s="996"/>
      <c r="D8" s="996"/>
      <c r="E8" s="996"/>
      <c r="F8" s="996"/>
      <c r="G8" s="996"/>
      <c r="H8" s="996"/>
      <c r="I8" s="996"/>
      <c r="J8" s="997" t="s">
        <v>519</v>
      </c>
    </row>
    <row r="9" spans="1:10">
      <c r="A9" s="996"/>
      <c r="B9" s="996"/>
      <c r="C9" s="996"/>
      <c r="D9" s="996"/>
      <c r="E9" s="996"/>
      <c r="F9" s="996"/>
      <c r="G9" s="996"/>
      <c r="H9" s="996"/>
      <c r="I9" s="996"/>
      <c r="J9" s="997"/>
    </row>
    <row r="10" spans="1:10">
      <c r="A10" s="996"/>
      <c r="B10" s="996"/>
      <c r="C10" s="996"/>
      <c r="D10" s="996"/>
      <c r="E10" s="996"/>
      <c r="F10" s="996"/>
      <c r="G10" s="996"/>
      <c r="H10" s="996"/>
      <c r="I10" s="996"/>
      <c r="J10" s="997"/>
    </row>
    <row r="11" spans="1:10">
      <c r="A11" s="996"/>
      <c r="B11" s="996" t="s">
        <v>122</v>
      </c>
      <c r="C11" s="996"/>
      <c r="D11" s="996"/>
      <c r="E11" s="996" t="s">
        <v>115</v>
      </c>
      <c r="F11" s="996"/>
      <c r="G11" s="996"/>
      <c r="H11" s="996"/>
      <c r="I11" s="996"/>
      <c r="J11" s="997"/>
    </row>
    <row r="12" spans="1:10">
      <c r="A12" s="996"/>
      <c r="B12" s="996"/>
      <c r="C12" s="996"/>
      <c r="D12" s="996"/>
      <c r="E12" s="996"/>
      <c r="F12" s="996"/>
      <c r="G12" s="996"/>
      <c r="H12" s="996"/>
      <c r="I12" s="996"/>
      <c r="J12" s="997"/>
    </row>
    <row r="13" spans="1:10">
      <c r="A13" s="996"/>
      <c r="B13" s="996"/>
      <c r="C13" s="996"/>
      <c r="D13" s="996"/>
      <c r="E13" s="996"/>
      <c r="F13" s="996"/>
      <c r="G13" s="996"/>
      <c r="H13" s="996"/>
      <c r="I13" s="996"/>
      <c r="J13" s="996"/>
    </row>
    <row r="14" spans="1:10">
      <c r="A14" s="996"/>
      <c r="B14" s="996"/>
      <c r="C14" s="996"/>
      <c r="D14" s="996"/>
      <c r="E14" s="996"/>
      <c r="F14" s="996"/>
      <c r="G14" s="996"/>
      <c r="H14" s="996"/>
      <c r="I14" s="996"/>
      <c r="J14" s="996"/>
    </row>
    <row r="15" spans="1:10">
      <c r="A15" s="996"/>
      <c r="B15" s="996"/>
      <c r="C15" s="996"/>
      <c r="D15" s="996"/>
      <c r="E15" s="996"/>
      <c r="F15" s="996"/>
      <c r="G15" s="996"/>
      <c r="H15" s="996"/>
      <c r="I15" s="996"/>
      <c r="J15" s="996"/>
    </row>
    <row r="16" spans="1:10">
      <c r="A16" s="996"/>
      <c r="B16" s="996"/>
      <c r="C16" s="996"/>
      <c r="D16" s="996"/>
      <c r="E16" s="996"/>
      <c r="F16" s="996"/>
      <c r="G16" s="996"/>
      <c r="H16" s="996"/>
      <c r="I16" s="996"/>
      <c r="J16" s="996"/>
    </row>
    <row r="17" spans="1:10">
      <c r="A17" s="996"/>
      <c r="B17" s="996"/>
      <c r="C17" s="996"/>
      <c r="D17" s="996"/>
      <c r="E17" s="996"/>
      <c r="F17" s="996"/>
      <c r="G17" s="996"/>
      <c r="H17" s="996"/>
      <c r="I17" s="996"/>
      <c r="J17" s="996"/>
    </row>
    <row r="18" spans="1:10">
      <c r="A18" s="996"/>
      <c r="B18" s="996"/>
      <c r="C18" s="996"/>
      <c r="D18" s="996"/>
      <c r="E18" s="996"/>
      <c r="F18" s="996"/>
      <c r="G18" s="996"/>
      <c r="H18" s="996"/>
      <c r="I18" s="996"/>
      <c r="J18" s="996"/>
    </row>
    <row r="19" spans="1:10">
      <c r="A19" s="996"/>
      <c r="B19" s="996"/>
      <c r="C19" s="996"/>
      <c r="D19" s="996"/>
      <c r="E19" s="996"/>
      <c r="F19" s="996" t="s">
        <v>130</v>
      </c>
      <c r="G19" s="996"/>
      <c r="H19" s="996"/>
      <c r="I19" s="996"/>
      <c r="J19" s="996"/>
    </row>
    <row r="20" spans="1:10">
      <c r="A20" s="996"/>
      <c r="B20" s="996"/>
      <c r="C20" s="996"/>
      <c r="D20" s="996"/>
      <c r="E20" s="996"/>
      <c r="F20" s="996"/>
      <c r="G20" s="996"/>
      <c r="H20" s="996"/>
      <c r="I20" s="996"/>
      <c r="J20" s="996"/>
    </row>
    <row r="21" spans="1:10">
      <c r="A21" s="996"/>
      <c r="B21" s="996"/>
      <c r="C21" s="996"/>
      <c r="D21" s="996"/>
      <c r="E21" s="996"/>
      <c r="F21" s="996"/>
      <c r="G21" s="996"/>
      <c r="H21" s="996"/>
      <c r="I21" s="996"/>
      <c r="J21" s="996"/>
    </row>
    <row r="22" spans="1:10">
      <c r="A22" s="996"/>
      <c r="B22" s="996"/>
      <c r="C22" s="996"/>
      <c r="D22" s="996"/>
      <c r="E22" s="996"/>
      <c r="F22" s="996"/>
      <c r="G22" s="996"/>
      <c r="H22" s="996"/>
      <c r="I22" s="996"/>
      <c r="J22" s="996"/>
    </row>
    <row r="23" spans="1:10">
      <c r="A23" s="996" t="s">
        <v>116</v>
      </c>
      <c r="B23" s="996"/>
      <c r="C23" s="996"/>
      <c r="D23" s="996"/>
      <c r="E23" s="996"/>
      <c r="F23" s="996"/>
      <c r="G23" s="996"/>
      <c r="H23" s="996"/>
      <c r="I23" s="996"/>
      <c r="J23" s="996"/>
    </row>
    <row r="24" spans="1:10">
      <c r="A24" s="996"/>
      <c r="B24" s="996"/>
      <c r="C24" s="996"/>
      <c r="D24" s="996"/>
      <c r="E24" s="996"/>
      <c r="F24" s="996"/>
      <c r="G24" s="996"/>
      <c r="H24" s="996"/>
      <c r="I24" s="996"/>
      <c r="J24" s="996"/>
    </row>
    <row r="25" spans="1:10">
      <c r="A25" s="996"/>
      <c r="B25" s="996"/>
      <c r="C25" s="996"/>
      <c r="D25" s="996"/>
      <c r="E25" s="996"/>
      <c r="F25" s="996"/>
      <c r="G25" s="996"/>
      <c r="H25" s="996"/>
      <c r="I25" s="996"/>
      <c r="J25" s="996"/>
    </row>
    <row r="26" spans="1:10">
      <c r="A26" s="996"/>
      <c r="B26" s="996"/>
      <c r="C26" s="996"/>
      <c r="D26" s="996"/>
      <c r="E26" s="996"/>
      <c r="F26" s="998" t="s">
        <v>28</v>
      </c>
      <c r="G26" s="996"/>
      <c r="H26" s="996"/>
      <c r="I26" s="996"/>
      <c r="J26" s="996"/>
    </row>
    <row r="27" spans="1:10">
      <c r="A27" s="996"/>
      <c r="B27" s="996"/>
      <c r="C27" s="996"/>
      <c r="D27" s="996"/>
      <c r="E27" s="996"/>
      <c r="F27" s="996"/>
      <c r="G27" s="996"/>
      <c r="H27" s="996"/>
      <c r="I27" s="996"/>
      <c r="J27" s="996"/>
    </row>
    <row r="28" spans="1:10" ht="39.75" customHeight="1">
      <c r="A28" s="999" t="s">
        <v>103</v>
      </c>
      <c r="B28" s="1000" t="s">
        <v>13</v>
      </c>
      <c r="C28" s="1001"/>
      <c r="D28" s="1002"/>
      <c r="E28" s="1003"/>
      <c r="F28" s="1003"/>
      <c r="G28" s="1003"/>
      <c r="H28" s="1003"/>
      <c r="I28" s="1003"/>
      <c r="J28" s="1003"/>
    </row>
    <row r="29" spans="1:10" ht="39.75" customHeight="1">
      <c r="A29" s="1004" t="s">
        <v>30</v>
      </c>
      <c r="B29" s="1005" t="s">
        <v>117</v>
      </c>
      <c r="C29" s="1006"/>
      <c r="D29" s="1007"/>
      <c r="E29" s="1008"/>
      <c r="F29" s="1008"/>
      <c r="G29" s="1008"/>
      <c r="H29" s="1008"/>
      <c r="I29" s="1008"/>
      <c r="J29" s="1008"/>
    </row>
    <row r="30" spans="1:10" ht="39.75" customHeight="1">
      <c r="A30" s="1009"/>
      <c r="B30" s="1010"/>
      <c r="C30" s="1011"/>
      <c r="D30" s="996"/>
      <c r="E30" s="996"/>
      <c r="F30" s="996"/>
      <c r="G30" s="996"/>
      <c r="H30" s="996"/>
      <c r="I30" s="996"/>
      <c r="J30" s="1012"/>
    </row>
    <row r="31" spans="1:10" ht="39.75" customHeight="1">
      <c r="A31" s="1009"/>
      <c r="B31" s="1010"/>
      <c r="C31" s="1011"/>
      <c r="D31" s="996"/>
      <c r="E31" s="996"/>
      <c r="F31" s="996"/>
      <c r="G31" s="996"/>
      <c r="H31" s="996"/>
      <c r="I31" s="996"/>
      <c r="J31" s="1012"/>
    </row>
    <row r="32" spans="1:10" ht="39.75" customHeight="1">
      <c r="A32" s="1009"/>
      <c r="B32" s="1010"/>
      <c r="C32" s="1011"/>
      <c r="D32" s="996"/>
      <c r="E32" s="996"/>
      <c r="F32" s="996"/>
      <c r="G32" s="996"/>
      <c r="H32" s="996"/>
      <c r="I32" s="996"/>
      <c r="J32" s="1012"/>
    </row>
    <row r="33" spans="1:10" ht="39.75" customHeight="1">
      <c r="A33" s="1009"/>
      <c r="B33" s="1010"/>
      <c r="C33" s="1011"/>
      <c r="D33" s="996"/>
      <c r="E33" s="996"/>
      <c r="F33" s="996"/>
      <c r="G33" s="996"/>
      <c r="H33" s="996"/>
      <c r="I33" s="996"/>
      <c r="J33" s="1012"/>
    </row>
    <row r="34" spans="1:10" ht="39.75" customHeight="1">
      <c r="A34" s="1009"/>
      <c r="B34" s="1010"/>
      <c r="C34" s="1011"/>
      <c r="D34" s="996"/>
      <c r="E34" s="996"/>
      <c r="F34" s="996"/>
      <c r="G34" s="996"/>
      <c r="H34" s="996"/>
      <c r="I34" s="996"/>
      <c r="J34" s="1012"/>
    </row>
    <row r="35" spans="1:10" ht="39.75" customHeight="1">
      <c r="A35" s="1009"/>
      <c r="B35" s="1010"/>
      <c r="C35" s="1011"/>
      <c r="D35" s="996"/>
      <c r="E35" s="996"/>
      <c r="F35" s="996"/>
      <c r="G35" s="996"/>
      <c r="H35" s="996"/>
      <c r="I35" s="996"/>
      <c r="J35" s="1012"/>
    </row>
    <row r="36" spans="1:10" ht="39.75" customHeight="1">
      <c r="A36" s="1009"/>
      <c r="B36" s="1010"/>
      <c r="C36" s="1011"/>
      <c r="D36" s="996"/>
      <c r="E36" s="996"/>
      <c r="F36" s="996"/>
      <c r="G36" s="996"/>
      <c r="H36" s="996"/>
      <c r="I36" s="996"/>
      <c r="J36" s="1012"/>
    </row>
    <row r="37" spans="1:10" ht="39.75" customHeight="1">
      <c r="A37" s="1013"/>
      <c r="B37" s="1014"/>
      <c r="C37" s="1015"/>
      <c r="D37" s="1016"/>
      <c r="E37" s="1016"/>
      <c r="F37" s="1016"/>
      <c r="G37" s="1016"/>
      <c r="H37" s="1016"/>
      <c r="I37" s="1016"/>
      <c r="J37" s="1017"/>
    </row>
    <row r="38" spans="1:10" ht="39.75" customHeight="1">
      <c r="A38" s="69"/>
      <c r="B38" s="67"/>
      <c r="C38" s="67"/>
      <c r="D38" s="68"/>
      <c r="E38" s="68"/>
      <c r="F38" s="68"/>
      <c r="G38" s="68"/>
      <c r="H38" s="68"/>
      <c r="I38" s="68"/>
      <c r="J38" s="68"/>
    </row>
    <row r="39" spans="1:10" ht="39.75" customHeight="1">
      <c r="A39" s="69"/>
      <c r="B39" s="67"/>
      <c r="C39" s="67"/>
      <c r="D39" s="68"/>
      <c r="E39" s="68"/>
      <c r="F39" s="68"/>
      <c r="G39" s="68"/>
      <c r="H39" s="68"/>
      <c r="I39" s="68"/>
      <c r="J39" s="68"/>
    </row>
    <row r="40" spans="1:10" ht="39.75" customHeight="1">
      <c r="A40" s="69"/>
      <c r="B40" s="67"/>
      <c r="C40" s="67"/>
      <c r="D40" s="68"/>
      <c r="E40" s="68"/>
      <c r="F40" s="68"/>
      <c r="G40" s="68"/>
      <c r="H40" s="68"/>
      <c r="I40" s="68"/>
      <c r="J40" s="68"/>
    </row>
    <row r="41" spans="1:10" ht="39.75" customHeight="1">
      <c r="A41" s="69"/>
      <c r="B41" s="67"/>
      <c r="C41" s="67"/>
      <c r="D41" s="68"/>
      <c r="E41" s="68"/>
      <c r="F41" s="68"/>
      <c r="G41" s="68"/>
      <c r="H41" s="68"/>
      <c r="I41" s="68"/>
      <c r="J41" s="68"/>
    </row>
    <row r="42" spans="1:10" ht="39.75" customHeight="1">
      <c r="A42" s="69"/>
      <c r="B42" s="67"/>
      <c r="C42" s="67"/>
      <c r="D42" s="68"/>
      <c r="E42" s="68"/>
      <c r="F42" s="68"/>
      <c r="G42" s="68"/>
      <c r="H42" s="68"/>
      <c r="I42" s="68"/>
      <c r="J42" s="68"/>
    </row>
    <row r="43" spans="1:10" ht="39.75" customHeight="1">
      <c r="A43" s="69"/>
      <c r="B43" s="67"/>
      <c r="C43" s="67"/>
      <c r="D43" s="68"/>
      <c r="E43" s="68"/>
      <c r="F43" s="68"/>
      <c r="G43" s="68"/>
      <c r="H43" s="68"/>
      <c r="I43" s="68"/>
      <c r="J43" s="68"/>
    </row>
    <row r="44" spans="1:10" ht="46.5" customHeight="1">
      <c r="A44" s="70"/>
      <c r="B44" s="70"/>
      <c r="C44" s="70"/>
      <c r="D44" s="70"/>
      <c r="E44" s="70"/>
      <c r="F44" s="70"/>
      <c r="G44" s="70"/>
      <c r="H44" s="70"/>
      <c r="I44" s="70"/>
      <c r="J44" s="70"/>
    </row>
    <row r="45" spans="1:10" ht="39.75" customHeight="1">
      <c r="A45" s="70"/>
      <c r="B45" s="70"/>
      <c r="C45" s="70"/>
      <c r="D45" s="70"/>
      <c r="E45" s="70"/>
      <c r="F45" s="70"/>
      <c r="G45" s="70"/>
      <c r="H45" s="70"/>
      <c r="I45" s="70"/>
      <c r="J45" s="70"/>
    </row>
    <row r="46" spans="1:10">
      <c r="A46" s="70"/>
      <c r="B46" s="70"/>
      <c r="C46" s="70"/>
      <c r="D46" s="70"/>
      <c r="E46" s="70"/>
      <c r="F46" s="70"/>
      <c r="G46" s="70"/>
      <c r="H46" s="70"/>
      <c r="I46" s="70"/>
      <c r="J46" s="70"/>
    </row>
    <row r="47" spans="1:10">
      <c r="A47" s="70"/>
      <c r="B47" s="70"/>
      <c r="C47" s="70"/>
      <c r="D47" s="70"/>
      <c r="E47" s="70"/>
      <c r="F47" s="70"/>
      <c r="G47" s="70"/>
      <c r="H47" s="70"/>
      <c r="I47" s="70"/>
      <c r="J47" s="70"/>
    </row>
    <row r="48" spans="1:10">
      <c r="A48" s="70"/>
      <c r="B48" s="70"/>
      <c r="C48" s="70"/>
      <c r="D48" s="70"/>
      <c r="E48" s="70"/>
      <c r="F48" s="70"/>
      <c r="G48" s="70"/>
      <c r="H48" s="70"/>
      <c r="I48" s="70"/>
      <c r="J48" s="70"/>
    </row>
    <row r="49" spans="1:10">
      <c r="A49" s="70"/>
      <c r="B49" s="70"/>
      <c r="C49" s="70"/>
      <c r="D49" s="70"/>
      <c r="E49" s="70"/>
      <c r="F49" s="70"/>
      <c r="G49" s="70"/>
      <c r="H49" s="70"/>
      <c r="I49" s="70"/>
      <c r="J49" s="70"/>
    </row>
    <row r="50" spans="1:10">
      <c r="A50" s="70"/>
      <c r="B50" s="70"/>
      <c r="C50" s="70"/>
      <c r="D50" s="70"/>
      <c r="E50" s="70"/>
      <c r="F50" s="70"/>
      <c r="G50" s="70"/>
      <c r="H50" s="70"/>
      <c r="I50" s="70"/>
      <c r="J50" s="70"/>
    </row>
    <row r="51" spans="1:10">
      <c r="A51" s="70"/>
      <c r="B51" s="70"/>
      <c r="C51" s="70"/>
      <c r="D51" s="70"/>
      <c r="E51" s="70"/>
      <c r="F51" s="70"/>
      <c r="G51" s="70"/>
      <c r="H51" s="70"/>
      <c r="I51" s="70"/>
      <c r="J51" s="70"/>
    </row>
    <row r="52" spans="1:10">
      <c r="A52" s="70"/>
      <c r="B52" s="70"/>
      <c r="C52" s="70"/>
      <c r="D52" s="70"/>
      <c r="E52" s="70"/>
      <c r="F52" s="70"/>
      <c r="G52" s="70"/>
      <c r="H52" s="70"/>
      <c r="I52" s="70"/>
      <c r="J52" s="70"/>
    </row>
    <row r="53" spans="1:10">
      <c r="A53" s="70"/>
      <c r="B53" s="70"/>
      <c r="C53" s="70"/>
      <c r="D53" s="70"/>
      <c r="E53" s="70"/>
      <c r="F53" s="70"/>
      <c r="G53" s="70"/>
      <c r="H53" s="70"/>
      <c r="I53" s="70"/>
      <c r="J53" s="70"/>
    </row>
    <row r="54" spans="1:10">
      <c r="A54" s="70"/>
      <c r="B54" s="70"/>
      <c r="C54" s="70"/>
      <c r="D54" s="70"/>
      <c r="E54" s="70"/>
      <c r="F54" s="70"/>
      <c r="G54" s="70"/>
      <c r="H54" s="70"/>
      <c r="I54" s="70"/>
      <c r="J54" s="70"/>
    </row>
    <row r="55" spans="1:10">
      <c r="A55" s="70"/>
      <c r="B55" s="70"/>
      <c r="C55" s="70"/>
      <c r="D55" s="70"/>
      <c r="E55" s="70"/>
      <c r="F55" s="70"/>
      <c r="G55" s="70"/>
      <c r="H55" s="70"/>
      <c r="I55" s="70"/>
      <c r="J55" s="70"/>
    </row>
    <row r="56" spans="1:10">
      <c r="A56" s="70"/>
      <c r="B56" s="70"/>
      <c r="C56" s="70"/>
      <c r="D56" s="70"/>
      <c r="E56" s="70"/>
      <c r="F56" s="70"/>
      <c r="G56" s="70"/>
      <c r="H56" s="70"/>
      <c r="I56" s="70"/>
      <c r="J56" s="70"/>
    </row>
  </sheetData>
  <mergeCells count="3">
    <mergeCell ref="A4:J4"/>
    <mergeCell ref="D28:J28"/>
    <mergeCell ref="D29:J29"/>
  </mergeCells>
  <phoneticPr fontId="6"/>
  <pageMargins left="0.98425196850393704" right="0.78740157480314965" top="0.98425196850393704" bottom="0.98425196850393704"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53"/>
  <sheetViews>
    <sheetView view="pageBreakPreview" topLeftCell="A10" zoomScale="84" zoomScaleNormal="100" zoomScaleSheetLayoutView="84" workbookViewId="0">
      <selection activeCell="S13" sqref="S13"/>
    </sheetView>
  </sheetViews>
  <sheetFormatPr defaultRowHeight="13.5"/>
  <cols>
    <col min="1" max="1" width="2.125" style="71" customWidth="1"/>
    <col min="2" max="2" width="17.625" style="71" customWidth="1"/>
    <col min="3" max="3" width="1.625" style="71" customWidth="1"/>
    <col min="4" max="9" width="9" style="71"/>
    <col min="10" max="10" width="17.125" style="71" customWidth="1"/>
    <col min="11" max="256" width="9" style="71"/>
    <col min="257" max="257" width="2.125" style="71" customWidth="1"/>
    <col min="258" max="258" width="17.625" style="71" customWidth="1"/>
    <col min="259" max="259" width="1.625" style="71" customWidth="1"/>
    <col min="260" max="512" width="9" style="71"/>
    <col min="513" max="513" width="2.125" style="71" customWidth="1"/>
    <col min="514" max="514" width="17.625" style="71" customWidth="1"/>
    <col min="515" max="515" width="1.625" style="71" customWidth="1"/>
    <col min="516" max="768" width="9" style="71"/>
    <col min="769" max="769" width="2.125" style="71" customWidth="1"/>
    <col min="770" max="770" width="17.625" style="71" customWidth="1"/>
    <col min="771" max="771" width="1.625" style="71" customWidth="1"/>
    <col min="772" max="1024" width="9" style="71"/>
    <col min="1025" max="1025" width="2.125" style="71" customWidth="1"/>
    <col min="1026" max="1026" width="17.625" style="71" customWidth="1"/>
    <col min="1027" max="1027" width="1.625" style="71" customWidth="1"/>
    <col min="1028" max="1280" width="9" style="71"/>
    <col min="1281" max="1281" width="2.125" style="71" customWidth="1"/>
    <col min="1282" max="1282" width="17.625" style="71" customWidth="1"/>
    <col min="1283" max="1283" width="1.625" style="71" customWidth="1"/>
    <col min="1284" max="1536" width="9" style="71"/>
    <col min="1537" max="1537" width="2.125" style="71" customWidth="1"/>
    <col min="1538" max="1538" width="17.625" style="71" customWidth="1"/>
    <col min="1539" max="1539" width="1.625" style="71" customWidth="1"/>
    <col min="1540" max="1792" width="9" style="71"/>
    <col min="1793" max="1793" width="2.125" style="71" customWidth="1"/>
    <col min="1794" max="1794" width="17.625" style="71" customWidth="1"/>
    <col min="1795" max="1795" width="1.625" style="71" customWidth="1"/>
    <col min="1796" max="2048" width="9" style="71"/>
    <col min="2049" max="2049" width="2.125" style="71" customWidth="1"/>
    <col min="2050" max="2050" width="17.625" style="71" customWidth="1"/>
    <col min="2051" max="2051" width="1.625" style="71" customWidth="1"/>
    <col min="2052" max="2304" width="9" style="71"/>
    <col min="2305" max="2305" width="2.125" style="71" customWidth="1"/>
    <col min="2306" max="2306" width="17.625" style="71" customWidth="1"/>
    <col min="2307" max="2307" width="1.625" style="71" customWidth="1"/>
    <col min="2308" max="2560" width="9" style="71"/>
    <col min="2561" max="2561" width="2.125" style="71" customWidth="1"/>
    <col min="2562" max="2562" width="17.625" style="71" customWidth="1"/>
    <col min="2563" max="2563" width="1.625" style="71" customWidth="1"/>
    <col min="2564" max="2816" width="9" style="71"/>
    <col min="2817" max="2817" width="2.125" style="71" customWidth="1"/>
    <col min="2818" max="2818" width="17.625" style="71" customWidth="1"/>
    <col min="2819" max="2819" width="1.625" style="71" customWidth="1"/>
    <col min="2820" max="3072" width="9" style="71"/>
    <col min="3073" max="3073" width="2.125" style="71" customWidth="1"/>
    <col min="3074" max="3074" width="17.625" style="71" customWidth="1"/>
    <col min="3075" max="3075" width="1.625" style="71" customWidth="1"/>
    <col min="3076" max="3328" width="9" style="71"/>
    <col min="3329" max="3329" width="2.125" style="71" customWidth="1"/>
    <col min="3330" max="3330" width="17.625" style="71" customWidth="1"/>
    <col min="3331" max="3331" width="1.625" style="71" customWidth="1"/>
    <col min="3332" max="3584" width="9" style="71"/>
    <col min="3585" max="3585" width="2.125" style="71" customWidth="1"/>
    <col min="3586" max="3586" width="17.625" style="71" customWidth="1"/>
    <col min="3587" max="3587" width="1.625" style="71" customWidth="1"/>
    <col min="3588" max="3840" width="9" style="71"/>
    <col min="3841" max="3841" width="2.125" style="71" customWidth="1"/>
    <col min="3842" max="3842" width="17.625" style="71" customWidth="1"/>
    <col min="3843" max="3843" width="1.625" style="71" customWidth="1"/>
    <col min="3844" max="4096" width="9" style="71"/>
    <col min="4097" max="4097" width="2.125" style="71" customWidth="1"/>
    <col min="4098" max="4098" width="17.625" style="71" customWidth="1"/>
    <col min="4099" max="4099" width="1.625" style="71" customWidth="1"/>
    <col min="4100" max="4352" width="9" style="71"/>
    <col min="4353" max="4353" width="2.125" style="71" customWidth="1"/>
    <col min="4354" max="4354" width="17.625" style="71" customWidth="1"/>
    <col min="4355" max="4355" width="1.625" style="71" customWidth="1"/>
    <col min="4356" max="4608" width="9" style="71"/>
    <col min="4609" max="4609" width="2.125" style="71" customWidth="1"/>
    <col min="4610" max="4610" width="17.625" style="71" customWidth="1"/>
    <col min="4611" max="4611" width="1.625" style="71" customWidth="1"/>
    <col min="4612" max="4864" width="9" style="71"/>
    <col min="4865" max="4865" width="2.125" style="71" customWidth="1"/>
    <col min="4866" max="4866" width="17.625" style="71" customWidth="1"/>
    <col min="4867" max="4867" width="1.625" style="71" customWidth="1"/>
    <col min="4868" max="5120" width="9" style="71"/>
    <col min="5121" max="5121" width="2.125" style="71" customWidth="1"/>
    <col min="5122" max="5122" width="17.625" style="71" customWidth="1"/>
    <col min="5123" max="5123" width="1.625" style="71" customWidth="1"/>
    <col min="5124" max="5376" width="9" style="71"/>
    <col min="5377" max="5377" width="2.125" style="71" customWidth="1"/>
    <col min="5378" max="5378" width="17.625" style="71" customWidth="1"/>
    <col min="5379" max="5379" width="1.625" style="71" customWidth="1"/>
    <col min="5380" max="5632" width="9" style="71"/>
    <col min="5633" max="5633" width="2.125" style="71" customWidth="1"/>
    <col min="5634" max="5634" width="17.625" style="71" customWidth="1"/>
    <col min="5635" max="5635" width="1.625" style="71" customWidth="1"/>
    <col min="5636" max="5888" width="9" style="71"/>
    <col min="5889" max="5889" width="2.125" style="71" customWidth="1"/>
    <col min="5890" max="5890" width="17.625" style="71" customWidth="1"/>
    <col min="5891" max="5891" width="1.625" style="71" customWidth="1"/>
    <col min="5892" max="6144" width="9" style="71"/>
    <col min="6145" max="6145" width="2.125" style="71" customWidth="1"/>
    <col min="6146" max="6146" width="17.625" style="71" customWidth="1"/>
    <col min="6147" max="6147" width="1.625" style="71" customWidth="1"/>
    <col min="6148" max="6400" width="9" style="71"/>
    <col min="6401" max="6401" width="2.125" style="71" customWidth="1"/>
    <col min="6402" max="6402" width="17.625" style="71" customWidth="1"/>
    <col min="6403" max="6403" width="1.625" style="71" customWidth="1"/>
    <col min="6404" max="6656" width="9" style="71"/>
    <col min="6657" max="6657" width="2.125" style="71" customWidth="1"/>
    <col min="6658" max="6658" width="17.625" style="71" customWidth="1"/>
    <col min="6659" max="6659" width="1.625" style="71" customWidth="1"/>
    <col min="6660" max="6912" width="9" style="71"/>
    <col min="6913" max="6913" width="2.125" style="71" customWidth="1"/>
    <col min="6914" max="6914" width="17.625" style="71" customWidth="1"/>
    <col min="6915" max="6915" width="1.625" style="71" customWidth="1"/>
    <col min="6916" max="7168" width="9" style="71"/>
    <col min="7169" max="7169" width="2.125" style="71" customWidth="1"/>
    <col min="7170" max="7170" width="17.625" style="71" customWidth="1"/>
    <col min="7171" max="7171" width="1.625" style="71" customWidth="1"/>
    <col min="7172" max="7424" width="9" style="71"/>
    <col min="7425" max="7425" width="2.125" style="71" customWidth="1"/>
    <col min="7426" max="7426" width="17.625" style="71" customWidth="1"/>
    <col min="7427" max="7427" width="1.625" style="71" customWidth="1"/>
    <col min="7428" max="7680" width="9" style="71"/>
    <col min="7681" max="7681" width="2.125" style="71" customWidth="1"/>
    <col min="7682" max="7682" width="17.625" style="71" customWidth="1"/>
    <col min="7683" max="7683" width="1.625" style="71" customWidth="1"/>
    <col min="7684" max="7936" width="9" style="71"/>
    <col min="7937" max="7937" width="2.125" style="71" customWidth="1"/>
    <col min="7938" max="7938" width="17.625" style="71" customWidth="1"/>
    <col min="7939" max="7939" width="1.625" style="71" customWidth="1"/>
    <col min="7940" max="8192" width="9" style="71"/>
    <col min="8193" max="8193" width="2.125" style="71" customWidth="1"/>
    <col min="8194" max="8194" width="17.625" style="71" customWidth="1"/>
    <col min="8195" max="8195" width="1.625" style="71" customWidth="1"/>
    <col min="8196" max="8448" width="9" style="71"/>
    <col min="8449" max="8449" width="2.125" style="71" customWidth="1"/>
    <col min="8450" max="8450" width="17.625" style="71" customWidth="1"/>
    <col min="8451" max="8451" width="1.625" style="71" customWidth="1"/>
    <col min="8452" max="8704" width="9" style="71"/>
    <col min="8705" max="8705" width="2.125" style="71" customWidth="1"/>
    <col min="8706" max="8706" width="17.625" style="71" customWidth="1"/>
    <col min="8707" max="8707" width="1.625" style="71" customWidth="1"/>
    <col min="8708" max="8960" width="9" style="71"/>
    <col min="8961" max="8961" width="2.125" style="71" customWidth="1"/>
    <col min="8962" max="8962" width="17.625" style="71" customWidth="1"/>
    <col min="8963" max="8963" width="1.625" style="71" customWidth="1"/>
    <col min="8964" max="9216" width="9" style="71"/>
    <col min="9217" max="9217" width="2.125" style="71" customWidth="1"/>
    <col min="9218" max="9218" width="17.625" style="71" customWidth="1"/>
    <col min="9219" max="9219" width="1.625" style="71" customWidth="1"/>
    <col min="9220" max="9472" width="9" style="71"/>
    <col min="9473" max="9473" width="2.125" style="71" customWidth="1"/>
    <col min="9474" max="9474" width="17.625" style="71" customWidth="1"/>
    <col min="9475" max="9475" width="1.625" style="71" customWidth="1"/>
    <col min="9476" max="9728" width="9" style="71"/>
    <col min="9729" max="9729" width="2.125" style="71" customWidth="1"/>
    <col min="9730" max="9730" width="17.625" style="71" customWidth="1"/>
    <col min="9731" max="9731" width="1.625" style="71" customWidth="1"/>
    <col min="9732" max="9984" width="9" style="71"/>
    <col min="9985" max="9985" width="2.125" style="71" customWidth="1"/>
    <col min="9986" max="9986" width="17.625" style="71" customWidth="1"/>
    <col min="9987" max="9987" width="1.625" style="71" customWidth="1"/>
    <col min="9988" max="10240" width="9" style="71"/>
    <col min="10241" max="10241" width="2.125" style="71" customWidth="1"/>
    <col min="10242" max="10242" width="17.625" style="71" customWidth="1"/>
    <col min="10243" max="10243" width="1.625" style="71" customWidth="1"/>
    <col min="10244" max="10496" width="9" style="71"/>
    <col min="10497" max="10497" width="2.125" style="71" customWidth="1"/>
    <col min="10498" max="10498" width="17.625" style="71" customWidth="1"/>
    <col min="10499" max="10499" width="1.625" style="71" customWidth="1"/>
    <col min="10500" max="10752" width="9" style="71"/>
    <col min="10753" max="10753" width="2.125" style="71" customWidth="1"/>
    <col min="10754" max="10754" width="17.625" style="71" customWidth="1"/>
    <col min="10755" max="10755" width="1.625" style="71" customWidth="1"/>
    <col min="10756" max="11008" width="9" style="71"/>
    <col min="11009" max="11009" width="2.125" style="71" customWidth="1"/>
    <col min="11010" max="11010" width="17.625" style="71" customWidth="1"/>
    <col min="11011" max="11011" width="1.625" style="71" customWidth="1"/>
    <col min="11012" max="11264" width="9" style="71"/>
    <col min="11265" max="11265" width="2.125" style="71" customWidth="1"/>
    <col min="11266" max="11266" width="17.625" style="71" customWidth="1"/>
    <col min="11267" max="11267" width="1.625" style="71" customWidth="1"/>
    <col min="11268" max="11520" width="9" style="71"/>
    <col min="11521" max="11521" width="2.125" style="71" customWidth="1"/>
    <col min="11522" max="11522" width="17.625" style="71" customWidth="1"/>
    <col min="11523" max="11523" width="1.625" style="71" customWidth="1"/>
    <col min="11524" max="11776" width="9" style="71"/>
    <col min="11777" max="11777" width="2.125" style="71" customWidth="1"/>
    <col min="11778" max="11778" width="17.625" style="71" customWidth="1"/>
    <col min="11779" max="11779" width="1.625" style="71" customWidth="1"/>
    <col min="11780" max="12032" width="9" style="71"/>
    <col min="12033" max="12033" width="2.125" style="71" customWidth="1"/>
    <col min="12034" max="12034" width="17.625" style="71" customWidth="1"/>
    <col min="12035" max="12035" width="1.625" style="71" customWidth="1"/>
    <col min="12036" max="12288" width="9" style="71"/>
    <col min="12289" max="12289" width="2.125" style="71" customWidth="1"/>
    <col min="12290" max="12290" width="17.625" style="71" customWidth="1"/>
    <col min="12291" max="12291" width="1.625" style="71" customWidth="1"/>
    <col min="12292" max="12544" width="9" style="71"/>
    <col min="12545" max="12545" width="2.125" style="71" customWidth="1"/>
    <col min="12546" max="12546" width="17.625" style="71" customWidth="1"/>
    <col min="12547" max="12547" width="1.625" style="71" customWidth="1"/>
    <col min="12548" max="12800" width="9" style="71"/>
    <col min="12801" max="12801" width="2.125" style="71" customWidth="1"/>
    <col min="12802" max="12802" width="17.625" style="71" customWidth="1"/>
    <col min="12803" max="12803" width="1.625" style="71" customWidth="1"/>
    <col min="12804" max="13056" width="9" style="71"/>
    <col min="13057" max="13057" width="2.125" style="71" customWidth="1"/>
    <col min="13058" max="13058" width="17.625" style="71" customWidth="1"/>
    <col min="13059" max="13059" width="1.625" style="71" customWidth="1"/>
    <col min="13060" max="13312" width="9" style="71"/>
    <col min="13313" max="13313" width="2.125" style="71" customWidth="1"/>
    <col min="13314" max="13314" width="17.625" style="71" customWidth="1"/>
    <col min="13315" max="13315" width="1.625" style="71" customWidth="1"/>
    <col min="13316" max="13568" width="9" style="71"/>
    <col min="13569" max="13569" width="2.125" style="71" customWidth="1"/>
    <col min="13570" max="13570" width="17.625" style="71" customWidth="1"/>
    <col min="13571" max="13571" width="1.625" style="71" customWidth="1"/>
    <col min="13572" max="13824" width="9" style="71"/>
    <col min="13825" max="13825" width="2.125" style="71" customWidth="1"/>
    <col min="13826" max="13826" width="17.625" style="71" customWidth="1"/>
    <col min="13827" max="13827" width="1.625" style="71" customWidth="1"/>
    <col min="13828" max="14080" width="9" style="71"/>
    <col min="14081" max="14081" width="2.125" style="71" customWidth="1"/>
    <col min="14082" max="14082" width="17.625" style="71" customWidth="1"/>
    <col min="14083" max="14083" width="1.625" style="71" customWidth="1"/>
    <col min="14084" max="14336" width="9" style="71"/>
    <col min="14337" max="14337" width="2.125" style="71" customWidth="1"/>
    <col min="14338" max="14338" width="17.625" style="71" customWidth="1"/>
    <col min="14339" max="14339" width="1.625" style="71" customWidth="1"/>
    <col min="14340" max="14592" width="9" style="71"/>
    <col min="14593" max="14593" width="2.125" style="71" customWidth="1"/>
    <col min="14594" max="14594" width="17.625" style="71" customWidth="1"/>
    <col min="14595" max="14595" width="1.625" style="71" customWidth="1"/>
    <col min="14596" max="14848" width="9" style="71"/>
    <col min="14849" max="14849" width="2.125" style="71" customWidth="1"/>
    <col min="14850" max="14850" width="17.625" style="71" customWidth="1"/>
    <col min="14851" max="14851" width="1.625" style="71" customWidth="1"/>
    <col min="14852" max="15104" width="9" style="71"/>
    <col min="15105" max="15105" width="2.125" style="71" customWidth="1"/>
    <col min="15106" max="15106" width="17.625" style="71" customWidth="1"/>
    <col min="15107" max="15107" width="1.625" style="71" customWidth="1"/>
    <col min="15108" max="15360" width="9" style="71"/>
    <col min="15361" max="15361" width="2.125" style="71" customWidth="1"/>
    <col min="15362" max="15362" width="17.625" style="71" customWidth="1"/>
    <col min="15363" max="15363" width="1.625" style="71" customWidth="1"/>
    <col min="15364" max="15616" width="9" style="71"/>
    <col min="15617" max="15617" width="2.125" style="71" customWidth="1"/>
    <col min="15618" max="15618" width="17.625" style="71" customWidth="1"/>
    <col min="15619" max="15619" width="1.625" style="71" customWidth="1"/>
    <col min="15620" max="15872" width="9" style="71"/>
    <col min="15873" max="15873" width="2.125" style="71" customWidth="1"/>
    <col min="15874" max="15874" width="17.625" style="71" customWidth="1"/>
    <col min="15875" max="15875" width="1.625" style="71" customWidth="1"/>
    <col min="15876" max="16128" width="9" style="71"/>
    <col min="16129" max="16129" width="2.125" style="71" customWidth="1"/>
    <col min="16130" max="16130" width="17.625" style="71" customWidth="1"/>
    <col min="16131" max="16131" width="1.625" style="71" customWidth="1"/>
    <col min="16132" max="16384" width="9" style="71"/>
  </cols>
  <sheetData>
    <row r="1" spans="1:10">
      <c r="A1" s="48"/>
    </row>
    <row r="4" spans="1:10" ht="18.75">
      <c r="A4" s="1018" t="s">
        <v>120</v>
      </c>
      <c r="B4" s="1018"/>
      <c r="C4" s="1018"/>
      <c r="D4" s="1018"/>
      <c r="E4" s="1018"/>
      <c r="F4" s="1018"/>
      <c r="G4" s="1018"/>
      <c r="H4" s="1018"/>
      <c r="I4" s="1018"/>
      <c r="J4" s="1018"/>
    </row>
    <row r="5" spans="1:10">
      <c r="A5" s="1019"/>
      <c r="B5" s="1019"/>
      <c r="C5" s="1019"/>
      <c r="D5" s="1019"/>
      <c r="E5" s="1019"/>
      <c r="F5" s="1019"/>
      <c r="G5" s="1019"/>
      <c r="H5" s="1019"/>
      <c r="I5" s="1019"/>
      <c r="J5" s="1019"/>
    </row>
    <row r="6" spans="1:10">
      <c r="A6" s="1019"/>
      <c r="B6" s="1019"/>
      <c r="C6" s="1019"/>
      <c r="D6" s="1019"/>
      <c r="E6" s="1019"/>
      <c r="F6" s="1019"/>
      <c r="G6" s="1019"/>
      <c r="H6" s="1019"/>
      <c r="I6" s="1019"/>
      <c r="J6" s="1019"/>
    </row>
    <row r="7" spans="1:10">
      <c r="A7" s="1019"/>
      <c r="B7" s="1019"/>
      <c r="C7" s="1019"/>
      <c r="D7" s="1019"/>
      <c r="E7" s="1019"/>
      <c r="F7" s="1019"/>
      <c r="G7" s="1019"/>
      <c r="H7" s="1019"/>
      <c r="I7" s="1019"/>
      <c r="J7" s="1019"/>
    </row>
    <row r="8" spans="1:10">
      <c r="A8" s="1019"/>
      <c r="B8" s="1019"/>
      <c r="C8" s="1019"/>
      <c r="D8" s="1019"/>
      <c r="E8" s="1019"/>
      <c r="F8" s="1019"/>
      <c r="G8" s="1019"/>
      <c r="H8" s="1019"/>
      <c r="I8" s="1019"/>
      <c r="J8" s="1020" t="s">
        <v>519</v>
      </c>
    </row>
    <row r="9" spans="1:10">
      <c r="A9" s="1019"/>
      <c r="B9" s="1019"/>
      <c r="C9" s="1019"/>
      <c r="D9" s="1019"/>
      <c r="E9" s="1019"/>
      <c r="F9" s="1019"/>
      <c r="G9" s="1019"/>
      <c r="H9" s="1019"/>
      <c r="I9" s="1019"/>
      <c r="J9" s="1020"/>
    </row>
    <row r="10" spans="1:10">
      <c r="A10" s="1019"/>
      <c r="B10" s="1019"/>
      <c r="C10" s="1019"/>
      <c r="D10" s="1019"/>
      <c r="E10" s="1019"/>
      <c r="F10" s="1019"/>
      <c r="G10" s="1019"/>
      <c r="H10" s="1019"/>
      <c r="I10" s="1019"/>
      <c r="J10" s="1020"/>
    </row>
    <row r="11" spans="1:10">
      <c r="A11" s="1019"/>
      <c r="B11" s="1019" t="s">
        <v>109</v>
      </c>
      <c r="C11" s="1019"/>
      <c r="D11" s="1019"/>
      <c r="E11" s="1019"/>
      <c r="F11" s="1019"/>
      <c r="G11" s="1019"/>
      <c r="H11" s="1019"/>
      <c r="I11" s="1019"/>
      <c r="J11" s="1020"/>
    </row>
    <row r="12" spans="1:10">
      <c r="A12" s="1019"/>
      <c r="B12" s="1019"/>
      <c r="C12" s="1019"/>
      <c r="D12" s="1019" t="s">
        <v>121</v>
      </c>
      <c r="E12" s="1019"/>
      <c r="F12" s="1019"/>
      <c r="G12" s="1019"/>
      <c r="H12" s="1019"/>
      <c r="I12" s="1019"/>
      <c r="J12" s="1019"/>
    </row>
    <row r="13" spans="1:10">
      <c r="A13" s="1019"/>
      <c r="B13" s="1019"/>
      <c r="C13" s="1019"/>
      <c r="D13" s="1019"/>
      <c r="E13" s="1019"/>
      <c r="F13" s="1019"/>
      <c r="G13" s="1019"/>
      <c r="H13" s="1019"/>
      <c r="I13" s="1019"/>
      <c r="J13" s="1019"/>
    </row>
    <row r="14" spans="1:10">
      <c r="A14" s="1019"/>
      <c r="B14" s="1019"/>
      <c r="C14" s="1019"/>
      <c r="D14" s="1019"/>
      <c r="E14" s="1019"/>
      <c r="F14" s="1019"/>
      <c r="G14" s="1019"/>
      <c r="H14" s="1019"/>
      <c r="I14" s="1019"/>
      <c r="J14" s="1019"/>
    </row>
    <row r="15" spans="1:10">
      <c r="A15" s="1019"/>
      <c r="B15" s="1019"/>
      <c r="C15" s="1019"/>
      <c r="D15" s="1019"/>
      <c r="E15" s="1019"/>
      <c r="F15" s="1019"/>
      <c r="G15" s="1019"/>
      <c r="H15" s="1019"/>
      <c r="I15" s="1019"/>
      <c r="J15" s="1019"/>
    </row>
    <row r="16" spans="1:10">
      <c r="A16" s="1019"/>
      <c r="B16" s="1019"/>
      <c r="C16" s="1019"/>
      <c r="D16" s="1019"/>
      <c r="E16" s="1019"/>
      <c r="F16" s="1019"/>
      <c r="G16" s="1019"/>
      <c r="H16" s="1019"/>
      <c r="I16" s="1019"/>
      <c r="J16" s="1019"/>
    </row>
    <row r="17" spans="1:10">
      <c r="A17" s="1019"/>
      <c r="B17" s="1019"/>
      <c r="C17" s="1019"/>
      <c r="D17" s="1019"/>
      <c r="E17" s="1019"/>
      <c r="F17" s="1019"/>
      <c r="G17" s="1019" t="s">
        <v>122</v>
      </c>
      <c r="H17" s="1019"/>
      <c r="I17" s="1019"/>
      <c r="J17" s="1019"/>
    </row>
    <row r="18" spans="1:10">
      <c r="A18" s="1019"/>
      <c r="B18" s="1019"/>
      <c r="C18" s="1019"/>
      <c r="D18" s="1019"/>
      <c r="E18" s="1019"/>
      <c r="F18" s="1019"/>
      <c r="G18" s="1019"/>
      <c r="H18" s="1019"/>
      <c r="I18" s="1019"/>
      <c r="J18" s="1019"/>
    </row>
    <row r="19" spans="1:10">
      <c r="A19" s="1019"/>
      <c r="B19" s="1019"/>
      <c r="C19" s="1019"/>
      <c r="D19" s="1019"/>
      <c r="E19" s="1019"/>
      <c r="F19" s="1019"/>
      <c r="G19" s="1019"/>
      <c r="H19" s="1019"/>
      <c r="I19" s="1019"/>
      <c r="J19" s="1019"/>
    </row>
    <row r="20" spans="1:10">
      <c r="A20" s="1019"/>
      <c r="B20" s="1019"/>
      <c r="C20" s="1019"/>
      <c r="D20" s="1019"/>
      <c r="E20" s="1019"/>
      <c r="F20" s="1019"/>
      <c r="G20" s="1019"/>
      <c r="H20" s="1019"/>
      <c r="I20" s="1019"/>
      <c r="J20" s="1019"/>
    </row>
    <row r="21" spans="1:10">
      <c r="A21" s="1019"/>
      <c r="B21" s="1019"/>
      <c r="C21" s="1019"/>
      <c r="D21" s="1019"/>
      <c r="E21" s="1019"/>
      <c r="F21" s="1019"/>
      <c r="G21" s="1019"/>
      <c r="H21" s="1019"/>
      <c r="I21" s="1019"/>
      <c r="J21" s="1019"/>
    </row>
    <row r="22" spans="1:10">
      <c r="A22" s="1019" t="s">
        <v>123</v>
      </c>
      <c r="B22" s="1019"/>
      <c r="C22" s="1019"/>
      <c r="D22" s="1019"/>
      <c r="E22" s="1019"/>
      <c r="F22" s="1019"/>
      <c r="G22" s="1019"/>
      <c r="H22" s="1019"/>
      <c r="I22" s="1019"/>
      <c r="J22" s="1019"/>
    </row>
    <row r="23" spans="1:10">
      <c r="A23" s="1019"/>
      <c r="B23" s="1019"/>
      <c r="C23" s="1019"/>
      <c r="D23" s="1019"/>
      <c r="E23" s="1019"/>
      <c r="F23" s="1019"/>
      <c r="G23" s="1019"/>
      <c r="H23" s="1019"/>
      <c r="I23" s="1019"/>
      <c r="J23" s="1019"/>
    </row>
    <row r="24" spans="1:10">
      <c r="A24" s="1019"/>
      <c r="B24" s="1019"/>
      <c r="C24" s="1019"/>
      <c r="D24" s="1019"/>
      <c r="E24" s="1019"/>
      <c r="F24" s="1019"/>
      <c r="G24" s="1019"/>
      <c r="H24" s="1019"/>
      <c r="I24" s="1019"/>
      <c r="J24" s="1019"/>
    </row>
    <row r="25" spans="1:10">
      <c r="A25" s="1019"/>
      <c r="B25" s="1019"/>
      <c r="C25" s="1019"/>
      <c r="D25" s="1019"/>
      <c r="E25" s="1019"/>
      <c r="F25" s="1019"/>
      <c r="G25" s="1019"/>
      <c r="H25" s="1019"/>
      <c r="I25" s="1019"/>
      <c r="J25" s="1019"/>
    </row>
    <row r="26" spans="1:10">
      <c r="A26" s="1019"/>
      <c r="B26" s="1019"/>
      <c r="C26" s="1019"/>
      <c r="D26" s="1019"/>
      <c r="E26" s="1019"/>
      <c r="F26" s="1021" t="s">
        <v>28</v>
      </c>
      <c r="G26" s="1019"/>
      <c r="H26" s="1019"/>
      <c r="I26" s="1019"/>
      <c r="J26" s="1019"/>
    </row>
    <row r="27" spans="1:10">
      <c r="A27" s="1019"/>
      <c r="B27" s="1019"/>
      <c r="C27" s="1019"/>
      <c r="D27" s="1019"/>
      <c r="E27" s="1019"/>
      <c r="F27" s="1019"/>
      <c r="G27" s="1019"/>
      <c r="H27" s="1019"/>
      <c r="I27" s="1019"/>
      <c r="J27" s="1019"/>
    </row>
    <row r="28" spans="1:10" ht="36" customHeight="1">
      <c r="A28" s="1022" t="s">
        <v>103</v>
      </c>
      <c r="B28" s="1023" t="s">
        <v>29</v>
      </c>
      <c r="C28" s="1024"/>
      <c r="D28" s="1025"/>
      <c r="E28" s="1026"/>
      <c r="F28" s="1026"/>
      <c r="G28" s="1026"/>
      <c r="H28" s="1026"/>
      <c r="I28" s="1026"/>
      <c r="J28" s="1026"/>
    </row>
    <row r="29" spans="1:10" ht="36" customHeight="1">
      <c r="A29" s="1027" t="s">
        <v>30</v>
      </c>
      <c r="B29" s="1028" t="s">
        <v>124</v>
      </c>
      <c r="C29" s="1029"/>
      <c r="D29" s="1030"/>
      <c r="E29" s="1031"/>
      <c r="F29" s="1031"/>
      <c r="G29" s="1031"/>
      <c r="H29" s="1031"/>
      <c r="I29" s="1031"/>
      <c r="J29" s="1031"/>
    </row>
    <row r="30" spans="1:10">
      <c r="A30" s="1032"/>
      <c r="B30" s="1033"/>
      <c r="C30" s="1034"/>
      <c r="D30" s="1035"/>
      <c r="E30" s="1036"/>
      <c r="F30" s="1036"/>
      <c r="G30" s="1036"/>
      <c r="H30" s="1036"/>
      <c r="I30" s="1036"/>
      <c r="J30" s="1036"/>
    </row>
    <row r="31" spans="1:10">
      <c r="A31" s="1032"/>
      <c r="B31" s="1033"/>
      <c r="C31" s="1037"/>
      <c r="D31" s="1035"/>
      <c r="E31" s="1036"/>
      <c r="F31" s="1036"/>
      <c r="G31" s="1036"/>
      <c r="H31" s="1036"/>
      <c r="I31" s="1036"/>
      <c r="J31" s="1036"/>
    </row>
    <row r="32" spans="1:10">
      <c r="A32" s="1032"/>
      <c r="B32" s="1019"/>
      <c r="C32" s="1037"/>
      <c r="D32" s="1035"/>
      <c r="E32" s="1036"/>
      <c r="F32" s="1036"/>
      <c r="G32" s="1036"/>
      <c r="H32" s="1036"/>
      <c r="I32" s="1036"/>
      <c r="J32" s="1036"/>
    </row>
    <row r="33" spans="1:10">
      <c r="A33" s="1032"/>
      <c r="B33" s="1019"/>
      <c r="C33" s="1037"/>
      <c r="D33" s="1035"/>
      <c r="E33" s="1036"/>
      <c r="F33" s="1036"/>
      <c r="G33" s="1036"/>
      <c r="H33" s="1036"/>
      <c r="I33" s="1036"/>
      <c r="J33" s="1036"/>
    </row>
    <row r="34" spans="1:10">
      <c r="A34" s="1032"/>
      <c r="B34" s="1019"/>
      <c r="C34" s="1037"/>
      <c r="D34" s="1035"/>
      <c r="E34" s="1036"/>
      <c r="F34" s="1036"/>
      <c r="G34" s="1036"/>
      <c r="H34" s="1036"/>
      <c r="I34" s="1036"/>
      <c r="J34" s="1036"/>
    </row>
    <row r="35" spans="1:10">
      <c r="A35" s="1032"/>
      <c r="B35" s="1019"/>
      <c r="C35" s="1037"/>
      <c r="D35" s="1035"/>
      <c r="E35" s="1036"/>
      <c r="F35" s="1036"/>
      <c r="G35" s="1036"/>
      <c r="H35" s="1036"/>
      <c r="I35" s="1036"/>
      <c r="J35" s="1036"/>
    </row>
    <row r="36" spans="1:10">
      <c r="A36" s="1032"/>
      <c r="B36" s="1019"/>
      <c r="C36" s="1037"/>
      <c r="D36" s="1035"/>
      <c r="E36" s="1036"/>
      <c r="F36" s="1036"/>
      <c r="G36" s="1036"/>
      <c r="H36" s="1036"/>
      <c r="I36" s="1036"/>
      <c r="J36" s="1036"/>
    </row>
    <row r="37" spans="1:10">
      <c r="A37" s="1032"/>
      <c r="B37" s="1019"/>
      <c r="C37" s="1037"/>
      <c r="D37" s="1035"/>
      <c r="E37" s="1036"/>
      <c r="F37" s="1036"/>
      <c r="G37" s="1036"/>
      <c r="H37" s="1036"/>
      <c r="I37" s="1036"/>
      <c r="J37" s="1036"/>
    </row>
    <row r="38" spans="1:10">
      <c r="A38" s="1032"/>
      <c r="B38" s="1019"/>
      <c r="C38" s="1037"/>
      <c r="D38" s="1035"/>
      <c r="E38" s="1036"/>
      <c r="F38" s="1036"/>
      <c r="G38" s="1036"/>
      <c r="H38" s="1036"/>
      <c r="I38" s="1036"/>
      <c r="J38" s="1036"/>
    </row>
    <row r="39" spans="1:10">
      <c r="A39" s="1032"/>
      <c r="B39" s="1019"/>
      <c r="C39" s="1037"/>
      <c r="D39" s="1035"/>
      <c r="E39" s="1036"/>
      <c r="F39" s="1036"/>
      <c r="G39" s="1036"/>
      <c r="H39" s="1036"/>
      <c r="I39" s="1036"/>
      <c r="J39" s="1036"/>
    </row>
    <row r="40" spans="1:10">
      <c r="A40" s="1038"/>
      <c r="B40" s="1039"/>
      <c r="C40" s="1040"/>
      <c r="D40" s="1041"/>
      <c r="E40" s="1042"/>
      <c r="F40" s="1042"/>
      <c r="G40" s="1042"/>
      <c r="H40" s="1042"/>
      <c r="I40" s="1042"/>
      <c r="J40" s="1042"/>
    </row>
    <row r="41" spans="1:10">
      <c r="A41" s="1032"/>
      <c r="B41" s="1019"/>
      <c r="C41" s="1037"/>
      <c r="D41" s="1035"/>
      <c r="E41" s="1036"/>
      <c r="F41" s="1036"/>
      <c r="G41" s="1036"/>
      <c r="H41" s="1036"/>
      <c r="I41" s="1036"/>
      <c r="J41" s="1036"/>
    </row>
    <row r="42" spans="1:10">
      <c r="A42" s="1032" t="s">
        <v>31</v>
      </c>
      <c r="B42" s="1033" t="s">
        <v>125</v>
      </c>
      <c r="C42" s="1037"/>
      <c r="D42" s="1035"/>
      <c r="E42" s="1036"/>
      <c r="F42" s="1036"/>
      <c r="G42" s="1036"/>
      <c r="H42" s="1036"/>
      <c r="I42" s="1036"/>
      <c r="J42" s="1036"/>
    </row>
    <row r="43" spans="1:10">
      <c r="A43" s="1032"/>
      <c r="B43" s="1019"/>
      <c r="C43" s="1037"/>
      <c r="D43" s="1035"/>
      <c r="E43" s="1036"/>
      <c r="F43" s="1036"/>
      <c r="G43" s="1036"/>
      <c r="H43" s="1036"/>
      <c r="I43" s="1036"/>
      <c r="J43" s="1036"/>
    </row>
    <row r="44" spans="1:10">
      <c r="A44" s="1032"/>
      <c r="B44" s="1019"/>
      <c r="C44" s="1037"/>
      <c r="D44" s="1035"/>
      <c r="E44" s="1036"/>
      <c r="F44" s="1036"/>
      <c r="G44" s="1036"/>
      <c r="H44" s="1036"/>
      <c r="I44" s="1036"/>
      <c r="J44" s="1036"/>
    </row>
    <row r="45" spans="1:10">
      <c r="A45" s="1032"/>
      <c r="B45" s="1019"/>
      <c r="C45" s="1037"/>
      <c r="D45" s="1035"/>
      <c r="E45" s="1036"/>
      <c r="F45" s="1036"/>
      <c r="G45" s="1036"/>
      <c r="H45" s="1036"/>
      <c r="I45" s="1036"/>
      <c r="J45" s="1036"/>
    </row>
    <row r="46" spans="1:10">
      <c r="A46" s="1032"/>
      <c r="B46" s="1019"/>
      <c r="C46" s="1037"/>
      <c r="D46" s="1035"/>
      <c r="E46" s="1036"/>
      <c r="F46" s="1036"/>
      <c r="G46" s="1036"/>
      <c r="H46" s="1036"/>
      <c r="I46" s="1036"/>
      <c r="J46" s="1036"/>
    </row>
    <row r="47" spans="1:10">
      <c r="A47" s="1032"/>
      <c r="B47" s="1019"/>
      <c r="C47" s="1037"/>
      <c r="D47" s="1035"/>
      <c r="E47" s="1036"/>
      <c r="F47" s="1036"/>
      <c r="G47" s="1036"/>
      <c r="H47" s="1036"/>
      <c r="I47" s="1036"/>
      <c r="J47" s="1036"/>
    </row>
    <row r="48" spans="1:10">
      <c r="A48" s="1043"/>
      <c r="B48" s="1019"/>
      <c r="C48" s="1037"/>
      <c r="D48" s="1035"/>
      <c r="E48" s="1036"/>
      <c r="F48" s="1036"/>
      <c r="G48" s="1036"/>
      <c r="H48" s="1036"/>
      <c r="I48" s="1036"/>
      <c r="J48" s="1036"/>
    </row>
    <row r="49" spans="1:10">
      <c r="A49" s="1043"/>
      <c r="B49" s="1019"/>
      <c r="C49" s="1037"/>
      <c r="D49" s="1035"/>
      <c r="E49" s="1036"/>
      <c r="F49" s="1036"/>
      <c r="G49" s="1036"/>
      <c r="H49" s="1036"/>
      <c r="I49" s="1036"/>
      <c r="J49" s="1036"/>
    </row>
    <row r="50" spans="1:10">
      <c r="A50" s="1032"/>
      <c r="B50" s="1019"/>
      <c r="C50" s="1037"/>
      <c r="D50" s="1035"/>
      <c r="E50" s="1036"/>
      <c r="F50" s="1036"/>
      <c r="G50" s="1036"/>
      <c r="H50" s="1036"/>
      <c r="I50" s="1036"/>
      <c r="J50" s="1036"/>
    </row>
    <row r="51" spans="1:10">
      <c r="A51" s="1032"/>
      <c r="B51" s="1019"/>
      <c r="C51" s="1037"/>
      <c r="D51" s="1035"/>
      <c r="E51" s="1036"/>
      <c r="F51" s="1036"/>
      <c r="G51" s="1036"/>
      <c r="H51" s="1036"/>
      <c r="I51" s="1036"/>
      <c r="J51" s="1036"/>
    </row>
    <row r="52" spans="1:10">
      <c r="A52" s="1032"/>
      <c r="B52" s="1019"/>
      <c r="C52" s="1037"/>
      <c r="D52" s="1035"/>
      <c r="E52" s="1036"/>
      <c r="F52" s="1036"/>
      <c r="G52" s="1036"/>
      <c r="H52" s="1036"/>
      <c r="I52" s="1036"/>
      <c r="J52" s="1036"/>
    </row>
    <row r="53" spans="1:10">
      <c r="A53" s="1044"/>
      <c r="B53" s="1039"/>
      <c r="C53" s="1040"/>
      <c r="D53" s="1041"/>
      <c r="E53" s="1042"/>
      <c r="F53" s="1042"/>
      <c r="G53" s="1042"/>
      <c r="H53" s="1042"/>
      <c r="I53" s="1042"/>
      <c r="J53" s="1042"/>
    </row>
  </sheetData>
  <mergeCells count="27">
    <mergeCell ref="D48:J48"/>
    <mergeCell ref="D49:J49"/>
    <mergeCell ref="D53:J53"/>
    <mergeCell ref="D50:J50"/>
    <mergeCell ref="D51:J51"/>
    <mergeCell ref="D52:J52"/>
    <mergeCell ref="D33:J33"/>
    <mergeCell ref="D34:J34"/>
    <mergeCell ref="D35:J35"/>
    <mergeCell ref="D36:J36"/>
    <mergeCell ref="D37:J37"/>
    <mergeCell ref="D38:J38"/>
    <mergeCell ref="D39:J39"/>
    <mergeCell ref="D40:J40"/>
    <mergeCell ref="D41:J41"/>
    <mergeCell ref="D42:J42"/>
    <mergeCell ref="D43:J43"/>
    <mergeCell ref="D44:J44"/>
    <mergeCell ref="D45:J45"/>
    <mergeCell ref="D46:J46"/>
    <mergeCell ref="D47:J47"/>
    <mergeCell ref="D32:J32"/>
    <mergeCell ref="A4:J4"/>
    <mergeCell ref="D28:J28"/>
    <mergeCell ref="D29:J29"/>
    <mergeCell ref="D30:J30"/>
    <mergeCell ref="D31:J31"/>
  </mergeCells>
  <phoneticPr fontId="6"/>
  <pageMargins left="0.98425196850393704" right="0.78740157480314965" top="0.98425196850393704" bottom="0.98425196850393704" header="0.51181102362204722" footer="0.51181102362204722"/>
  <pageSetup paperSize="9" scale="91"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33"/>
  <sheetViews>
    <sheetView view="pageBreakPreview" zoomScale="85" zoomScaleNormal="100" zoomScaleSheetLayoutView="85" workbookViewId="0">
      <selection activeCell="S13" sqref="S13"/>
    </sheetView>
  </sheetViews>
  <sheetFormatPr defaultRowHeight="13.5"/>
  <cols>
    <col min="1" max="1" width="2.125" style="428" customWidth="1"/>
    <col min="2" max="2" width="17.625" style="428" customWidth="1"/>
    <col min="3" max="3" width="1.625" style="428" customWidth="1"/>
    <col min="4" max="256" width="9" style="428"/>
    <col min="257" max="257" width="2.125" style="428" customWidth="1"/>
    <col min="258" max="258" width="17.625" style="428" customWidth="1"/>
    <col min="259" max="259" width="1.625" style="428" customWidth="1"/>
    <col min="260" max="512" width="9" style="428"/>
    <col min="513" max="513" width="2.125" style="428" customWidth="1"/>
    <col min="514" max="514" width="17.625" style="428" customWidth="1"/>
    <col min="515" max="515" width="1.625" style="428" customWidth="1"/>
    <col min="516" max="768" width="9" style="428"/>
    <col min="769" max="769" width="2.125" style="428" customWidth="1"/>
    <col min="770" max="770" width="17.625" style="428" customWidth="1"/>
    <col min="771" max="771" width="1.625" style="428" customWidth="1"/>
    <col min="772" max="1024" width="9" style="428"/>
    <col min="1025" max="1025" width="2.125" style="428" customWidth="1"/>
    <col min="1026" max="1026" width="17.625" style="428" customWidth="1"/>
    <col min="1027" max="1027" width="1.625" style="428" customWidth="1"/>
    <col min="1028" max="1280" width="9" style="428"/>
    <col min="1281" max="1281" width="2.125" style="428" customWidth="1"/>
    <col min="1282" max="1282" width="17.625" style="428" customWidth="1"/>
    <col min="1283" max="1283" width="1.625" style="428" customWidth="1"/>
    <col min="1284" max="1536" width="9" style="428"/>
    <col min="1537" max="1537" width="2.125" style="428" customWidth="1"/>
    <col min="1538" max="1538" width="17.625" style="428" customWidth="1"/>
    <col min="1539" max="1539" width="1.625" style="428" customWidth="1"/>
    <col min="1540" max="1792" width="9" style="428"/>
    <col min="1793" max="1793" width="2.125" style="428" customWidth="1"/>
    <col min="1794" max="1794" width="17.625" style="428" customWidth="1"/>
    <col min="1795" max="1795" width="1.625" style="428" customWidth="1"/>
    <col min="1796" max="2048" width="9" style="428"/>
    <col min="2049" max="2049" width="2.125" style="428" customWidth="1"/>
    <col min="2050" max="2050" width="17.625" style="428" customWidth="1"/>
    <col min="2051" max="2051" width="1.625" style="428" customWidth="1"/>
    <col min="2052" max="2304" width="9" style="428"/>
    <col min="2305" max="2305" width="2.125" style="428" customWidth="1"/>
    <col min="2306" max="2306" width="17.625" style="428" customWidth="1"/>
    <col min="2307" max="2307" width="1.625" style="428" customWidth="1"/>
    <col min="2308" max="2560" width="9" style="428"/>
    <col min="2561" max="2561" width="2.125" style="428" customWidth="1"/>
    <col min="2562" max="2562" width="17.625" style="428" customWidth="1"/>
    <col min="2563" max="2563" width="1.625" style="428" customWidth="1"/>
    <col min="2564" max="2816" width="9" style="428"/>
    <col min="2817" max="2817" width="2.125" style="428" customWidth="1"/>
    <col min="2818" max="2818" width="17.625" style="428" customWidth="1"/>
    <col min="2819" max="2819" width="1.625" style="428" customWidth="1"/>
    <col min="2820" max="3072" width="9" style="428"/>
    <col min="3073" max="3073" width="2.125" style="428" customWidth="1"/>
    <col min="3074" max="3074" width="17.625" style="428" customWidth="1"/>
    <col min="3075" max="3075" width="1.625" style="428" customWidth="1"/>
    <col min="3076" max="3328" width="9" style="428"/>
    <col min="3329" max="3329" width="2.125" style="428" customWidth="1"/>
    <col min="3330" max="3330" width="17.625" style="428" customWidth="1"/>
    <col min="3331" max="3331" width="1.625" style="428" customWidth="1"/>
    <col min="3332" max="3584" width="9" style="428"/>
    <col min="3585" max="3585" width="2.125" style="428" customWidth="1"/>
    <col min="3586" max="3586" width="17.625" style="428" customWidth="1"/>
    <col min="3587" max="3587" width="1.625" style="428" customWidth="1"/>
    <col min="3588" max="3840" width="9" style="428"/>
    <col min="3841" max="3841" width="2.125" style="428" customWidth="1"/>
    <col min="3842" max="3842" width="17.625" style="428" customWidth="1"/>
    <col min="3843" max="3843" width="1.625" style="428" customWidth="1"/>
    <col min="3844" max="4096" width="9" style="428"/>
    <col min="4097" max="4097" width="2.125" style="428" customWidth="1"/>
    <col min="4098" max="4098" width="17.625" style="428" customWidth="1"/>
    <col min="4099" max="4099" width="1.625" style="428" customWidth="1"/>
    <col min="4100" max="4352" width="9" style="428"/>
    <col min="4353" max="4353" width="2.125" style="428" customWidth="1"/>
    <col min="4354" max="4354" width="17.625" style="428" customWidth="1"/>
    <col min="4355" max="4355" width="1.625" style="428" customWidth="1"/>
    <col min="4356" max="4608" width="9" style="428"/>
    <col min="4609" max="4609" width="2.125" style="428" customWidth="1"/>
    <col min="4610" max="4610" width="17.625" style="428" customWidth="1"/>
    <col min="4611" max="4611" width="1.625" style="428" customWidth="1"/>
    <col min="4612" max="4864" width="9" style="428"/>
    <col min="4865" max="4865" width="2.125" style="428" customWidth="1"/>
    <col min="4866" max="4866" width="17.625" style="428" customWidth="1"/>
    <col min="4867" max="4867" width="1.625" style="428" customWidth="1"/>
    <col min="4868" max="5120" width="9" style="428"/>
    <col min="5121" max="5121" width="2.125" style="428" customWidth="1"/>
    <col min="5122" max="5122" width="17.625" style="428" customWidth="1"/>
    <col min="5123" max="5123" width="1.625" style="428" customWidth="1"/>
    <col min="5124" max="5376" width="9" style="428"/>
    <col min="5377" max="5377" width="2.125" style="428" customWidth="1"/>
    <col min="5378" max="5378" width="17.625" style="428" customWidth="1"/>
    <col min="5379" max="5379" width="1.625" style="428" customWidth="1"/>
    <col min="5380" max="5632" width="9" style="428"/>
    <col min="5633" max="5633" width="2.125" style="428" customWidth="1"/>
    <col min="5634" max="5634" width="17.625" style="428" customWidth="1"/>
    <col min="5635" max="5635" width="1.625" style="428" customWidth="1"/>
    <col min="5636" max="5888" width="9" style="428"/>
    <col min="5889" max="5889" width="2.125" style="428" customWidth="1"/>
    <col min="5890" max="5890" width="17.625" style="428" customWidth="1"/>
    <col min="5891" max="5891" width="1.625" style="428" customWidth="1"/>
    <col min="5892" max="6144" width="9" style="428"/>
    <col min="6145" max="6145" width="2.125" style="428" customWidth="1"/>
    <col min="6146" max="6146" width="17.625" style="428" customWidth="1"/>
    <col min="6147" max="6147" width="1.625" style="428" customWidth="1"/>
    <col min="6148" max="6400" width="9" style="428"/>
    <col min="6401" max="6401" width="2.125" style="428" customWidth="1"/>
    <col min="6402" max="6402" width="17.625" style="428" customWidth="1"/>
    <col min="6403" max="6403" width="1.625" style="428" customWidth="1"/>
    <col min="6404" max="6656" width="9" style="428"/>
    <col min="6657" max="6657" width="2.125" style="428" customWidth="1"/>
    <col min="6658" max="6658" width="17.625" style="428" customWidth="1"/>
    <col min="6659" max="6659" width="1.625" style="428" customWidth="1"/>
    <col min="6660" max="6912" width="9" style="428"/>
    <col min="6913" max="6913" width="2.125" style="428" customWidth="1"/>
    <col min="6914" max="6914" width="17.625" style="428" customWidth="1"/>
    <col min="6915" max="6915" width="1.625" style="428" customWidth="1"/>
    <col min="6916" max="7168" width="9" style="428"/>
    <col min="7169" max="7169" width="2.125" style="428" customWidth="1"/>
    <col min="7170" max="7170" width="17.625" style="428" customWidth="1"/>
    <col min="7171" max="7171" width="1.625" style="428" customWidth="1"/>
    <col min="7172" max="7424" width="9" style="428"/>
    <col min="7425" max="7425" width="2.125" style="428" customWidth="1"/>
    <col min="7426" max="7426" width="17.625" style="428" customWidth="1"/>
    <col min="7427" max="7427" width="1.625" style="428" customWidth="1"/>
    <col min="7428" max="7680" width="9" style="428"/>
    <col min="7681" max="7681" width="2.125" style="428" customWidth="1"/>
    <col min="7682" max="7682" width="17.625" style="428" customWidth="1"/>
    <col min="7683" max="7683" width="1.625" style="428" customWidth="1"/>
    <col min="7684" max="7936" width="9" style="428"/>
    <col min="7937" max="7937" width="2.125" style="428" customWidth="1"/>
    <col min="7938" max="7938" width="17.625" style="428" customWidth="1"/>
    <col min="7939" max="7939" width="1.625" style="428" customWidth="1"/>
    <col min="7940" max="8192" width="9" style="428"/>
    <col min="8193" max="8193" width="2.125" style="428" customWidth="1"/>
    <col min="8194" max="8194" width="17.625" style="428" customWidth="1"/>
    <col min="8195" max="8195" width="1.625" style="428" customWidth="1"/>
    <col min="8196" max="8448" width="9" style="428"/>
    <col min="8449" max="8449" width="2.125" style="428" customWidth="1"/>
    <col min="8450" max="8450" width="17.625" style="428" customWidth="1"/>
    <col min="8451" max="8451" width="1.625" style="428" customWidth="1"/>
    <col min="8452" max="8704" width="9" style="428"/>
    <col min="8705" max="8705" width="2.125" style="428" customWidth="1"/>
    <col min="8706" max="8706" width="17.625" style="428" customWidth="1"/>
    <col min="8707" max="8707" width="1.625" style="428" customWidth="1"/>
    <col min="8708" max="8960" width="9" style="428"/>
    <col min="8961" max="8961" width="2.125" style="428" customWidth="1"/>
    <col min="8962" max="8962" width="17.625" style="428" customWidth="1"/>
    <col min="8963" max="8963" width="1.625" style="428" customWidth="1"/>
    <col min="8964" max="9216" width="9" style="428"/>
    <col min="9217" max="9217" width="2.125" style="428" customWidth="1"/>
    <col min="9218" max="9218" width="17.625" style="428" customWidth="1"/>
    <col min="9219" max="9219" width="1.625" style="428" customWidth="1"/>
    <col min="9220" max="9472" width="9" style="428"/>
    <col min="9473" max="9473" width="2.125" style="428" customWidth="1"/>
    <col min="9474" max="9474" width="17.625" style="428" customWidth="1"/>
    <col min="9475" max="9475" width="1.625" style="428" customWidth="1"/>
    <col min="9476" max="9728" width="9" style="428"/>
    <col min="9729" max="9729" width="2.125" style="428" customWidth="1"/>
    <col min="9730" max="9730" width="17.625" style="428" customWidth="1"/>
    <col min="9731" max="9731" width="1.625" style="428" customWidth="1"/>
    <col min="9732" max="9984" width="9" style="428"/>
    <col min="9985" max="9985" width="2.125" style="428" customWidth="1"/>
    <col min="9986" max="9986" width="17.625" style="428" customWidth="1"/>
    <col min="9987" max="9987" width="1.625" style="428" customWidth="1"/>
    <col min="9988" max="10240" width="9" style="428"/>
    <col min="10241" max="10241" width="2.125" style="428" customWidth="1"/>
    <col min="10242" max="10242" width="17.625" style="428" customWidth="1"/>
    <col min="10243" max="10243" width="1.625" style="428" customWidth="1"/>
    <col min="10244" max="10496" width="9" style="428"/>
    <col min="10497" max="10497" width="2.125" style="428" customWidth="1"/>
    <col min="10498" max="10498" width="17.625" style="428" customWidth="1"/>
    <col min="10499" max="10499" width="1.625" style="428" customWidth="1"/>
    <col min="10500" max="10752" width="9" style="428"/>
    <col min="10753" max="10753" width="2.125" style="428" customWidth="1"/>
    <col min="10754" max="10754" width="17.625" style="428" customWidth="1"/>
    <col min="10755" max="10755" width="1.625" style="428" customWidth="1"/>
    <col min="10756" max="11008" width="9" style="428"/>
    <col min="11009" max="11009" width="2.125" style="428" customWidth="1"/>
    <col min="11010" max="11010" width="17.625" style="428" customWidth="1"/>
    <col min="11011" max="11011" width="1.625" style="428" customWidth="1"/>
    <col min="11012" max="11264" width="9" style="428"/>
    <col min="11265" max="11265" width="2.125" style="428" customWidth="1"/>
    <col min="11266" max="11266" width="17.625" style="428" customWidth="1"/>
    <col min="11267" max="11267" width="1.625" style="428" customWidth="1"/>
    <col min="11268" max="11520" width="9" style="428"/>
    <col min="11521" max="11521" width="2.125" style="428" customWidth="1"/>
    <col min="11522" max="11522" width="17.625" style="428" customWidth="1"/>
    <col min="11523" max="11523" width="1.625" style="428" customWidth="1"/>
    <col min="11524" max="11776" width="9" style="428"/>
    <col min="11777" max="11777" width="2.125" style="428" customWidth="1"/>
    <col min="11778" max="11778" width="17.625" style="428" customWidth="1"/>
    <col min="11779" max="11779" width="1.625" style="428" customWidth="1"/>
    <col min="11780" max="12032" width="9" style="428"/>
    <col min="12033" max="12033" width="2.125" style="428" customWidth="1"/>
    <col min="12034" max="12034" width="17.625" style="428" customWidth="1"/>
    <col min="12035" max="12035" width="1.625" style="428" customWidth="1"/>
    <col min="12036" max="12288" width="9" style="428"/>
    <col min="12289" max="12289" width="2.125" style="428" customWidth="1"/>
    <col min="12290" max="12290" width="17.625" style="428" customWidth="1"/>
    <col min="12291" max="12291" width="1.625" style="428" customWidth="1"/>
    <col min="12292" max="12544" width="9" style="428"/>
    <col min="12545" max="12545" width="2.125" style="428" customWidth="1"/>
    <col min="12546" max="12546" width="17.625" style="428" customWidth="1"/>
    <col min="12547" max="12547" width="1.625" style="428" customWidth="1"/>
    <col min="12548" max="12800" width="9" style="428"/>
    <col min="12801" max="12801" width="2.125" style="428" customWidth="1"/>
    <col min="12802" max="12802" width="17.625" style="428" customWidth="1"/>
    <col min="12803" max="12803" width="1.625" style="428" customWidth="1"/>
    <col min="12804" max="13056" width="9" style="428"/>
    <col min="13057" max="13057" width="2.125" style="428" customWidth="1"/>
    <col min="13058" max="13058" width="17.625" style="428" customWidth="1"/>
    <col min="13059" max="13059" width="1.625" style="428" customWidth="1"/>
    <col min="13060" max="13312" width="9" style="428"/>
    <col min="13313" max="13313" width="2.125" style="428" customWidth="1"/>
    <col min="13314" max="13314" width="17.625" style="428" customWidth="1"/>
    <col min="13315" max="13315" width="1.625" style="428" customWidth="1"/>
    <col min="13316" max="13568" width="9" style="428"/>
    <col min="13569" max="13569" width="2.125" style="428" customWidth="1"/>
    <col min="13570" max="13570" width="17.625" style="428" customWidth="1"/>
    <col min="13571" max="13571" width="1.625" style="428" customWidth="1"/>
    <col min="13572" max="13824" width="9" style="428"/>
    <col min="13825" max="13825" width="2.125" style="428" customWidth="1"/>
    <col min="13826" max="13826" width="17.625" style="428" customWidth="1"/>
    <col min="13827" max="13827" width="1.625" style="428" customWidth="1"/>
    <col min="13828" max="14080" width="9" style="428"/>
    <col min="14081" max="14081" width="2.125" style="428" customWidth="1"/>
    <col min="14082" max="14082" width="17.625" style="428" customWidth="1"/>
    <col min="14083" max="14083" width="1.625" style="428" customWidth="1"/>
    <col min="14084" max="14336" width="9" style="428"/>
    <col min="14337" max="14337" width="2.125" style="428" customWidth="1"/>
    <col min="14338" max="14338" width="17.625" style="428" customWidth="1"/>
    <col min="14339" max="14339" width="1.625" style="428" customWidth="1"/>
    <col min="14340" max="14592" width="9" style="428"/>
    <col min="14593" max="14593" width="2.125" style="428" customWidth="1"/>
    <col min="14594" max="14594" width="17.625" style="428" customWidth="1"/>
    <col min="14595" max="14595" width="1.625" style="428" customWidth="1"/>
    <col min="14596" max="14848" width="9" style="428"/>
    <col min="14849" max="14849" width="2.125" style="428" customWidth="1"/>
    <col min="14850" max="14850" width="17.625" style="428" customWidth="1"/>
    <col min="14851" max="14851" width="1.625" style="428" customWidth="1"/>
    <col min="14852" max="15104" width="9" style="428"/>
    <col min="15105" max="15105" width="2.125" style="428" customWidth="1"/>
    <col min="15106" max="15106" width="17.625" style="428" customWidth="1"/>
    <col min="15107" max="15107" width="1.625" style="428" customWidth="1"/>
    <col min="15108" max="15360" width="9" style="428"/>
    <col min="15361" max="15361" width="2.125" style="428" customWidth="1"/>
    <col min="15362" max="15362" width="17.625" style="428" customWidth="1"/>
    <col min="15363" max="15363" width="1.625" style="428" customWidth="1"/>
    <col min="15364" max="15616" width="9" style="428"/>
    <col min="15617" max="15617" width="2.125" style="428" customWidth="1"/>
    <col min="15618" max="15618" width="17.625" style="428" customWidth="1"/>
    <col min="15619" max="15619" width="1.625" style="428" customWidth="1"/>
    <col min="15620" max="15872" width="9" style="428"/>
    <col min="15873" max="15873" width="2.125" style="428" customWidth="1"/>
    <col min="15874" max="15874" width="17.625" style="428" customWidth="1"/>
    <col min="15875" max="15875" width="1.625" style="428" customWidth="1"/>
    <col min="15876" max="16128" width="9" style="428"/>
    <col min="16129" max="16129" width="2.125" style="428" customWidth="1"/>
    <col min="16130" max="16130" width="17.625" style="428" customWidth="1"/>
    <col min="16131" max="16131" width="1.625" style="428" customWidth="1"/>
    <col min="16132" max="16384" width="9" style="428"/>
  </cols>
  <sheetData>
    <row r="1" spans="1:10">
      <c r="A1" s="427" t="s">
        <v>558</v>
      </c>
    </row>
    <row r="3" spans="1:10" ht="18.75">
      <c r="A3" s="545" t="s">
        <v>559</v>
      </c>
      <c r="B3" s="545"/>
      <c r="C3" s="545"/>
      <c r="D3" s="545"/>
      <c r="E3" s="545"/>
      <c r="F3" s="545"/>
      <c r="G3" s="545"/>
      <c r="H3" s="545"/>
      <c r="I3" s="545"/>
      <c r="J3" s="545"/>
    </row>
    <row r="4" spans="1:10" ht="18.75">
      <c r="A4" s="446"/>
      <c r="B4" s="446"/>
      <c r="C4" s="446"/>
      <c r="D4" s="446"/>
      <c r="E4" s="446"/>
      <c r="F4" s="446"/>
      <c r="G4" s="446"/>
      <c r="H4" s="446"/>
      <c r="I4" s="446"/>
      <c r="J4" s="446"/>
    </row>
    <row r="6" spans="1:10">
      <c r="J6" s="429" t="s">
        <v>560</v>
      </c>
    </row>
    <row r="7" spans="1:10">
      <c r="J7" s="429"/>
    </row>
    <row r="8" spans="1:10">
      <c r="J8" s="429"/>
    </row>
    <row r="9" spans="1:10">
      <c r="A9" s="428" t="s">
        <v>561</v>
      </c>
    </row>
    <row r="12" spans="1:10">
      <c r="G12" s="428" t="s">
        <v>605</v>
      </c>
    </row>
    <row r="16" spans="1:10">
      <c r="A16" s="428" t="s">
        <v>565</v>
      </c>
    </row>
    <row r="17" spans="1:10">
      <c r="A17" s="428" t="s">
        <v>566</v>
      </c>
    </row>
    <row r="20" spans="1:10">
      <c r="F20" s="430" t="s">
        <v>28</v>
      </c>
    </row>
    <row r="22" spans="1:10" ht="36" customHeight="1">
      <c r="A22" s="1045">
        <v>1</v>
      </c>
      <c r="B22" s="1046" t="s">
        <v>29</v>
      </c>
      <c r="C22" s="1047"/>
      <c r="D22" s="1048"/>
      <c r="E22" s="1049"/>
      <c r="F22" s="1049"/>
      <c r="G22" s="1049"/>
      <c r="H22" s="1049"/>
      <c r="I22" s="1049"/>
      <c r="J22" s="1049"/>
    </row>
    <row r="23" spans="1:10" ht="36" customHeight="1">
      <c r="A23" s="1239">
        <v>2</v>
      </c>
      <c r="B23" s="1240" t="s">
        <v>562</v>
      </c>
      <c r="C23" s="1050"/>
      <c r="D23" s="1048"/>
      <c r="E23" s="1049"/>
      <c r="F23" s="1049"/>
      <c r="G23" s="1049"/>
      <c r="H23" s="1049"/>
      <c r="I23" s="1049"/>
      <c r="J23" s="1049"/>
    </row>
    <row r="24" spans="1:10" ht="36" customHeight="1">
      <c r="A24" s="1241">
        <v>3</v>
      </c>
      <c r="B24" s="1242" t="s">
        <v>126</v>
      </c>
      <c r="C24" s="1051"/>
      <c r="D24" s="1052"/>
      <c r="E24" s="1053"/>
      <c r="F24" s="1053"/>
      <c r="G24" s="1053"/>
      <c r="H24" s="1053"/>
      <c r="I24" s="1053"/>
      <c r="J24" s="1053"/>
    </row>
    <row r="25" spans="1:10" ht="36" customHeight="1">
      <c r="A25" s="1054"/>
      <c r="B25" s="1055"/>
      <c r="C25" s="1056"/>
      <c r="D25" s="1057"/>
      <c r="E25" s="1058"/>
      <c r="F25" s="1058"/>
      <c r="G25" s="1058"/>
      <c r="H25" s="1058"/>
      <c r="I25" s="1058"/>
      <c r="J25" s="1058"/>
    </row>
    <row r="26" spans="1:10" ht="48" customHeight="1">
      <c r="A26" s="1059"/>
      <c r="B26" s="1060"/>
      <c r="C26" s="1060"/>
      <c r="D26" s="1061"/>
      <c r="E26" s="1062"/>
      <c r="F26" s="1062"/>
      <c r="G26" s="1062"/>
      <c r="H26" s="1062"/>
      <c r="I26" s="1062"/>
      <c r="J26" s="1063"/>
    </row>
    <row r="30" spans="1:10">
      <c r="A30" s="431"/>
      <c r="B30" s="431"/>
      <c r="C30" s="431"/>
      <c r="D30" s="431"/>
      <c r="E30" s="431"/>
      <c r="F30" s="431"/>
      <c r="G30" s="431"/>
      <c r="H30" s="431"/>
      <c r="I30" s="431"/>
      <c r="J30" s="431"/>
    </row>
    <row r="33" spans="8:8">
      <c r="H33" s="431"/>
    </row>
  </sheetData>
  <mergeCells count="6">
    <mergeCell ref="D26:J26"/>
    <mergeCell ref="A3:J3"/>
    <mergeCell ref="D22:J22"/>
    <mergeCell ref="D23:J23"/>
    <mergeCell ref="D24:J24"/>
    <mergeCell ref="D25:J25"/>
  </mergeCells>
  <phoneticPr fontId="6"/>
  <printOptions horizontalCentered="1"/>
  <pageMargins left="0.78740157480314965" right="0.78740157480314965" top="1.3779527559055118" bottom="0.98425196850393704" header="0.51181102362204722" footer="0.51181102362204722"/>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T35"/>
  <sheetViews>
    <sheetView view="pageBreakPreview" topLeftCell="A5" zoomScaleNormal="100" zoomScaleSheetLayoutView="100" workbookViewId="0">
      <selection activeCell="S13" sqref="S13"/>
    </sheetView>
  </sheetViews>
  <sheetFormatPr defaultRowHeight="13.5"/>
  <cols>
    <col min="1" max="1" width="2.125" style="433" customWidth="1"/>
    <col min="2" max="2" width="17.625" style="433" customWidth="1"/>
    <col min="3" max="3" width="1.625" style="433" customWidth="1"/>
    <col min="4" max="256" width="9" style="433"/>
    <col min="257" max="257" width="2.125" style="433" customWidth="1"/>
    <col min="258" max="258" width="17.625" style="433" customWidth="1"/>
    <col min="259" max="259" width="1.625" style="433" customWidth="1"/>
    <col min="260" max="512" width="9" style="433"/>
    <col min="513" max="513" width="2.125" style="433" customWidth="1"/>
    <col min="514" max="514" width="17.625" style="433" customWidth="1"/>
    <col min="515" max="515" width="1.625" style="433" customWidth="1"/>
    <col min="516" max="768" width="9" style="433"/>
    <col min="769" max="769" width="2.125" style="433" customWidth="1"/>
    <col min="770" max="770" width="17.625" style="433" customWidth="1"/>
    <col min="771" max="771" width="1.625" style="433" customWidth="1"/>
    <col min="772" max="1024" width="9" style="433"/>
    <col min="1025" max="1025" width="2.125" style="433" customWidth="1"/>
    <col min="1026" max="1026" width="17.625" style="433" customWidth="1"/>
    <col min="1027" max="1027" width="1.625" style="433" customWidth="1"/>
    <col min="1028" max="1280" width="9" style="433"/>
    <col min="1281" max="1281" width="2.125" style="433" customWidth="1"/>
    <col min="1282" max="1282" width="17.625" style="433" customWidth="1"/>
    <col min="1283" max="1283" width="1.625" style="433" customWidth="1"/>
    <col min="1284" max="1536" width="9" style="433"/>
    <col min="1537" max="1537" width="2.125" style="433" customWidth="1"/>
    <col min="1538" max="1538" width="17.625" style="433" customWidth="1"/>
    <col min="1539" max="1539" width="1.625" style="433" customWidth="1"/>
    <col min="1540" max="1792" width="9" style="433"/>
    <col min="1793" max="1793" width="2.125" style="433" customWidth="1"/>
    <col min="1794" max="1794" width="17.625" style="433" customWidth="1"/>
    <col min="1795" max="1795" width="1.625" style="433" customWidth="1"/>
    <col min="1796" max="2048" width="9" style="433"/>
    <col min="2049" max="2049" width="2.125" style="433" customWidth="1"/>
    <col min="2050" max="2050" width="17.625" style="433" customWidth="1"/>
    <col min="2051" max="2051" width="1.625" style="433" customWidth="1"/>
    <col min="2052" max="2304" width="9" style="433"/>
    <col min="2305" max="2305" width="2.125" style="433" customWidth="1"/>
    <col min="2306" max="2306" width="17.625" style="433" customWidth="1"/>
    <col min="2307" max="2307" width="1.625" style="433" customWidth="1"/>
    <col min="2308" max="2560" width="9" style="433"/>
    <col min="2561" max="2561" width="2.125" style="433" customWidth="1"/>
    <col min="2562" max="2562" width="17.625" style="433" customWidth="1"/>
    <col min="2563" max="2563" width="1.625" style="433" customWidth="1"/>
    <col min="2564" max="2816" width="9" style="433"/>
    <col min="2817" max="2817" width="2.125" style="433" customWidth="1"/>
    <col min="2818" max="2818" width="17.625" style="433" customWidth="1"/>
    <col min="2819" max="2819" width="1.625" style="433" customWidth="1"/>
    <col min="2820" max="3072" width="9" style="433"/>
    <col min="3073" max="3073" width="2.125" style="433" customWidth="1"/>
    <col min="3074" max="3074" width="17.625" style="433" customWidth="1"/>
    <col min="3075" max="3075" width="1.625" style="433" customWidth="1"/>
    <col min="3076" max="3328" width="9" style="433"/>
    <col min="3329" max="3329" width="2.125" style="433" customWidth="1"/>
    <col min="3330" max="3330" width="17.625" style="433" customWidth="1"/>
    <col min="3331" max="3331" width="1.625" style="433" customWidth="1"/>
    <col min="3332" max="3584" width="9" style="433"/>
    <col min="3585" max="3585" width="2.125" style="433" customWidth="1"/>
    <col min="3586" max="3586" width="17.625" style="433" customWidth="1"/>
    <col min="3587" max="3587" width="1.625" style="433" customWidth="1"/>
    <col min="3588" max="3840" width="9" style="433"/>
    <col min="3841" max="3841" width="2.125" style="433" customWidth="1"/>
    <col min="3842" max="3842" width="17.625" style="433" customWidth="1"/>
    <col min="3843" max="3843" width="1.625" style="433" customWidth="1"/>
    <col min="3844" max="4096" width="9" style="433"/>
    <col min="4097" max="4097" width="2.125" style="433" customWidth="1"/>
    <col min="4098" max="4098" width="17.625" style="433" customWidth="1"/>
    <col min="4099" max="4099" width="1.625" style="433" customWidth="1"/>
    <col min="4100" max="4352" width="9" style="433"/>
    <col min="4353" max="4353" width="2.125" style="433" customWidth="1"/>
    <col min="4354" max="4354" width="17.625" style="433" customWidth="1"/>
    <col min="4355" max="4355" width="1.625" style="433" customWidth="1"/>
    <col min="4356" max="4608" width="9" style="433"/>
    <col min="4609" max="4609" width="2.125" style="433" customWidth="1"/>
    <col min="4610" max="4610" width="17.625" style="433" customWidth="1"/>
    <col min="4611" max="4611" width="1.625" style="433" customWidth="1"/>
    <col min="4612" max="4864" width="9" style="433"/>
    <col min="4865" max="4865" width="2.125" style="433" customWidth="1"/>
    <col min="4866" max="4866" width="17.625" style="433" customWidth="1"/>
    <col min="4867" max="4867" width="1.625" style="433" customWidth="1"/>
    <col min="4868" max="5120" width="9" style="433"/>
    <col min="5121" max="5121" width="2.125" style="433" customWidth="1"/>
    <col min="5122" max="5122" width="17.625" style="433" customWidth="1"/>
    <col min="5123" max="5123" width="1.625" style="433" customWidth="1"/>
    <col min="5124" max="5376" width="9" style="433"/>
    <col min="5377" max="5377" width="2.125" style="433" customWidth="1"/>
    <col min="5378" max="5378" width="17.625" style="433" customWidth="1"/>
    <col min="5379" max="5379" width="1.625" style="433" customWidth="1"/>
    <col min="5380" max="5632" width="9" style="433"/>
    <col min="5633" max="5633" width="2.125" style="433" customWidth="1"/>
    <col min="5634" max="5634" width="17.625" style="433" customWidth="1"/>
    <col min="5635" max="5635" width="1.625" style="433" customWidth="1"/>
    <col min="5636" max="5888" width="9" style="433"/>
    <col min="5889" max="5889" width="2.125" style="433" customWidth="1"/>
    <col min="5890" max="5890" width="17.625" style="433" customWidth="1"/>
    <col min="5891" max="5891" width="1.625" style="433" customWidth="1"/>
    <col min="5892" max="6144" width="9" style="433"/>
    <col min="6145" max="6145" width="2.125" style="433" customWidth="1"/>
    <col min="6146" max="6146" width="17.625" style="433" customWidth="1"/>
    <col min="6147" max="6147" width="1.625" style="433" customWidth="1"/>
    <col min="6148" max="6400" width="9" style="433"/>
    <col min="6401" max="6401" width="2.125" style="433" customWidth="1"/>
    <col min="6402" max="6402" width="17.625" style="433" customWidth="1"/>
    <col min="6403" max="6403" width="1.625" style="433" customWidth="1"/>
    <col min="6404" max="6656" width="9" style="433"/>
    <col min="6657" max="6657" width="2.125" style="433" customWidth="1"/>
    <col min="6658" max="6658" width="17.625" style="433" customWidth="1"/>
    <col min="6659" max="6659" width="1.625" style="433" customWidth="1"/>
    <col min="6660" max="6912" width="9" style="433"/>
    <col min="6913" max="6913" width="2.125" style="433" customWidth="1"/>
    <col min="6914" max="6914" width="17.625" style="433" customWidth="1"/>
    <col min="6915" max="6915" width="1.625" style="433" customWidth="1"/>
    <col min="6916" max="7168" width="9" style="433"/>
    <col min="7169" max="7169" width="2.125" style="433" customWidth="1"/>
    <col min="7170" max="7170" width="17.625" style="433" customWidth="1"/>
    <col min="7171" max="7171" width="1.625" style="433" customWidth="1"/>
    <col min="7172" max="7424" width="9" style="433"/>
    <col min="7425" max="7425" width="2.125" style="433" customWidth="1"/>
    <col min="7426" max="7426" width="17.625" style="433" customWidth="1"/>
    <col min="7427" max="7427" width="1.625" style="433" customWidth="1"/>
    <col min="7428" max="7680" width="9" style="433"/>
    <col min="7681" max="7681" width="2.125" style="433" customWidth="1"/>
    <col min="7682" max="7682" width="17.625" style="433" customWidth="1"/>
    <col min="7683" max="7683" width="1.625" style="433" customWidth="1"/>
    <col min="7684" max="7936" width="9" style="433"/>
    <col min="7937" max="7937" width="2.125" style="433" customWidth="1"/>
    <col min="7938" max="7938" width="17.625" style="433" customWidth="1"/>
    <col min="7939" max="7939" width="1.625" style="433" customWidth="1"/>
    <col min="7940" max="8192" width="9" style="433"/>
    <col min="8193" max="8193" width="2.125" style="433" customWidth="1"/>
    <col min="8194" max="8194" width="17.625" style="433" customWidth="1"/>
    <col min="8195" max="8195" width="1.625" style="433" customWidth="1"/>
    <col min="8196" max="8448" width="9" style="433"/>
    <col min="8449" max="8449" width="2.125" style="433" customWidth="1"/>
    <col min="8450" max="8450" width="17.625" style="433" customWidth="1"/>
    <col min="8451" max="8451" width="1.625" style="433" customWidth="1"/>
    <col min="8452" max="8704" width="9" style="433"/>
    <col min="8705" max="8705" width="2.125" style="433" customWidth="1"/>
    <col min="8706" max="8706" width="17.625" style="433" customWidth="1"/>
    <col min="8707" max="8707" width="1.625" style="433" customWidth="1"/>
    <col min="8708" max="8960" width="9" style="433"/>
    <col min="8961" max="8961" width="2.125" style="433" customWidth="1"/>
    <col min="8962" max="8962" width="17.625" style="433" customWidth="1"/>
    <col min="8963" max="8963" width="1.625" style="433" customWidth="1"/>
    <col min="8964" max="9216" width="9" style="433"/>
    <col min="9217" max="9217" width="2.125" style="433" customWidth="1"/>
    <col min="9218" max="9218" width="17.625" style="433" customWidth="1"/>
    <col min="9219" max="9219" width="1.625" style="433" customWidth="1"/>
    <col min="9220" max="9472" width="9" style="433"/>
    <col min="9473" max="9473" width="2.125" style="433" customWidth="1"/>
    <col min="9474" max="9474" width="17.625" style="433" customWidth="1"/>
    <col min="9475" max="9475" width="1.625" style="433" customWidth="1"/>
    <col min="9476" max="9728" width="9" style="433"/>
    <col min="9729" max="9729" width="2.125" style="433" customWidth="1"/>
    <col min="9730" max="9730" width="17.625" style="433" customWidth="1"/>
    <col min="9731" max="9731" width="1.625" style="433" customWidth="1"/>
    <col min="9732" max="9984" width="9" style="433"/>
    <col min="9985" max="9985" width="2.125" style="433" customWidth="1"/>
    <col min="9986" max="9986" width="17.625" style="433" customWidth="1"/>
    <col min="9987" max="9987" width="1.625" style="433" customWidth="1"/>
    <col min="9988" max="10240" width="9" style="433"/>
    <col min="10241" max="10241" width="2.125" style="433" customWidth="1"/>
    <col min="10242" max="10242" width="17.625" style="433" customWidth="1"/>
    <col min="10243" max="10243" width="1.625" style="433" customWidth="1"/>
    <col min="10244" max="10496" width="9" style="433"/>
    <col min="10497" max="10497" width="2.125" style="433" customWidth="1"/>
    <col min="10498" max="10498" width="17.625" style="433" customWidth="1"/>
    <col min="10499" max="10499" width="1.625" style="433" customWidth="1"/>
    <col min="10500" max="10752" width="9" style="433"/>
    <col min="10753" max="10753" width="2.125" style="433" customWidth="1"/>
    <col min="10754" max="10754" width="17.625" style="433" customWidth="1"/>
    <col min="10755" max="10755" width="1.625" style="433" customWidth="1"/>
    <col min="10756" max="11008" width="9" style="433"/>
    <col min="11009" max="11009" width="2.125" style="433" customWidth="1"/>
    <col min="11010" max="11010" width="17.625" style="433" customWidth="1"/>
    <col min="11011" max="11011" width="1.625" style="433" customWidth="1"/>
    <col min="11012" max="11264" width="9" style="433"/>
    <col min="11265" max="11265" width="2.125" style="433" customWidth="1"/>
    <col min="11266" max="11266" width="17.625" style="433" customWidth="1"/>
    <col min="11267" max="11267" width="1.625" style="433" customWidth="1"/>
    <col min="11268" max="11520" width="9" style="433"/>
    <col min="11521" max="11521" width="2.125" style="433" customWidth="1"/>
    <col min="11522" max="11522" width="17.625" style="433" customWidth="1"/>
    <col min="11523" max="11523" width="1.625" style="433" customWidth="1"/>
    <col min="11524" max="11776" width="9" style="433"/>
    <col min="11777" max="11777" width="2.125" style="433" customWidth="1"/>
    <col min="11778" max="11778" width="17.625" style="433" customWidth="1"/>
    <col min="11779" max="11779" width="1.625" style="433" customWidth="1"/>
    <col min="11780" max="12032" width="9" style="433"/>
    <col min="12033" max="12033" width="2.125" style="433" customWidth="1"/>
    <col min="12034" max="12034" width="17.625" style="433" customWidth="1"/>
    <col min="12035" max="12035" width="1.625" style="433" customWidth="1"/>
    <col min="12036" max="12288" width="9" style="433"/>
    <col min="12289" max="12289" width="2.125" style="433" customWidth="1"/>
    <col min="12290" max="12290" width="17.625" style="433" customWidth="1"/>
    <col min="12291" max="12291" width="1.625" style="433" customWidth="1"/>
    <col min="12292" max="12544" width="9" style="433"/>
    <col min="12545" max="12545" width="2.125" style="433" customWidth="1"/>
    <col min="12546" max="12546" width="17.625" style="433" customWidth="1"/>
    <col min="12547" max="12547" width="1.625" style="433" customWidth="1"/>
    <col min="12548" max="12800" width="9" style="433"/>
    <col min="12801" max="12801" width="2.125" style="433" customWidth="1"/>
    <col min="12802" max="12802" width="17.625" style="433" customWidth="1"/>
    <col min="12803" max="12803" width="1.625" style="433" customWidth="1"/>
    <col min="12804" max="13056" width="9" style="433"/>
    <col min="13057" max="13057" width="2.125" style="433" customWidth="1"/>
    <col min="13058" max="13058" width="17.625" style="433" customWidth="1"/>
    <col min="13059" max="13059" width="1.625" style="433" customWidth="1"/>
    <col min="13060" max="13312" width="9" style="433"/>
    <col min="13313" max="13313" width="2.125" style="433" customWidth="1"/>
    <col min="13314" max="13314" width="17.625" style="433" customWidth="1"/>
    <col min="13315" max="13315" width="1.625" style="433" customWidth="1"/>
    <col min="13316" max="13568" width="9" style="433"/>
    <col min="13569" max="13569" width="2.125" style="433" customWidth="1"/>
    <col min="13570" max="13570" width="17.625" style="433" customWidth="1"/>
    <col min="13571" max="13571" width="1.625" style="433" customWidth="1"/>
    <col min="13572" max="13824" width="9" style="433"/>
    <col min="13825" max="13825" width="2.125" style="433" customWidth="1"/>
    <col min="13826" max="13826" width="17.625" style="433" customWidth="1"/>
    <col min="13827" max="13827" width="1.625" style="433" customWidth="1"/>
    <col min="13828" max="14080" width="9" style="433"/>
    <col min="14081" max="14081" width="2.125" style="433" customWidth="1"/>
    <col min="14082" max="14082" width="17.625" style="433" customWidth="1"/>
    <col min="14083" max="14083" width="1.625" style="433" customWidth="1"/>
    <col min="14084" max="14336" width="9" style="433"/>
    <col min="14337" max="14337" width="2.125" style="433" customWidth="1"/>
    <col min="14338" max="14338" width="17.625" style="433" customWidth="1"/>
    <col min="14339" max="14339" width="1.625" style="433" customWidth="1"/>
    <col min="14340" max="14592" width="9" style="433"/>
    <col min="14593" max="14593" width="2.125" style="433" customWidth="1"/>
    <col min="14594" max="14594" width="17.625" style="433" customWidth="1"/>
    <col min="14595" max="14595" width="1.625" style="433" customWidth="1"/>
    <col min="14596" max="14848" width="9" style="433"/>
    <col min="14849" max="14849" width="2.125" style="433" customWidth="1"/>
    <col min="14850" max="14850" width="17.625" style="433" customWidth="1"/>
    <col min="14851" max="14851" width="1.625" style="433" customWidth="1"/>
    <col min="14852" max="15104" width="9" style="433"/>
    <col min="15105" max="15105" width="2.125" style="433" customWidth="1"/>
    <col min="15106" max="15106" width="17.625" style="433" customWidth="1"/>
    <col min="15107" max="15107" width="1.625" style="433" customWidth="1"/>
    <col min="15108" max="15360" width="9" style="433"/>
    <col min="15361" max="15361" width="2.125" style="433" customWidth="1"/>
    <col min="15362" max="15362" width="17.625" style="433" customWidth="1"/>
    <col min="15363" max="15363" width="1.625" style="433" customWidth="1"/>
    <col min="15364" max="15616" width="9" style="433"/>
    <col min="15617" max="15617" width="2.125" style="433" customWidth="1"/>
    <col min="15618" max="15618" width="17.625" style="433" customWidth="1"/>
    <col min="15619" max="15619" width="1.625" style="433" customWidth="1"/>
    <col min="15620" max="15872" width="9" style="433"/>
    <col min="15873" max="15873" width="2.125" style="433" customWidth="1"/>
    <col min="15874" max="15874" width="17.625" style="433" customWidth="1"/>
    <col min="15875" max="15875" width="1.625" style="433" customWidth="1"/>
    <col min="15876" max="16128" width="9" style="433"/>
    <col min="16129" max="16129" width="2.125" style="433" customWidth="1"/>
    <col min="16130" max="16130" width="17.625" style="433" customWidth="1"/>
    <col min="16131" max="16131" width="1.625" style="433" customWidth="1"/>
    <col min="16132" max="16384" width="9" style="433"/>
  </cols>
  <sheetData>
    <row r="1" spans="1:20">
      <c r="A1" s="432" t="s">
        <v>563</v>
      </c>
    </row>
    <row r="3" spans="1:20" ht="18.75">
      <c r="A3" s="545" t="s">
        <v>557</v>
      </c>
      <c r="B3" s="545"/>
      <c r="C3" s="545"/>
      <c r="D3" s="545"/>
      <c r="E3" s="545"/>
      <c r="F3" s="545"/>
      <c r="G3" s="545"/>
      <c r="H3" s="545"/>
      <c r="I3" s="545"/>
      <c r="J3" s="545"/>
    </row>
    <row r="4" spans="1:20" ht="18.75">
      <c r="A4" s="446"/>
      <c r="B4" s="446"/>
      <c r="C4" s="446"/>
      <c r="D4" s="446"/>
      <c r="E4" s="446"/>
      <c r="F4" s="446"/>
      <c r="G4" s="446"/>
      <c r="H4" s="446"/>
      <c r="I4" s="446"/>
      <c r="J4" s="446"/>
    </row>
    <row r="5" spans="1:20">
      <c r="A5" s="428"/>
      <c r="B5" s="428"/>
      <c r="C5" s="428"/>
      <c r="D5" s="428"/>
      <c r="E5" s="428"/>
      <c r="F5" s="428"/>
      <c r="G5" s="428"/>
      <c r="H5" s="428"/>
      <c r="I5" s="428"/>
      <c r="J5" s="428"/>
    </row>
    <row r="6" spans="1:20">
      <c r="A6" s="428"/>
      <c r="B6" s="428"/>
      <c r="C6" s="428"/>
      <c r="D6" s="428"/>
      <c r="E6" s="428"/>
      <c r="F6" s="428"/>
      <c r="G6" s="428"/>
      <c r="H6" s="428"/>
      <c r="I6" s="428"/>
      <c r="J6" s="429" t="s">
        <v>560</v>
      </c>
    </row>
    <row r="7" spans="1:20">
      <c r="A7" s="428"/>
      <c r="B7" s="428"/>
      <c r="C7" s="428"/>
      <c r="D7" s="428"/>
      <c r="E7" s="428"/>
      <c r="F7" s="428"/>
      <c r="G7" s="428"/>
      <c r="H7" s="428"/>
      <c r="I7" s="428"/>
      <c r="J7" s="429"/>
    </row>
    <row r="8" spans="1:20">
      <c r="A8" s="428"/>
      <c r="B8" s="428"/>
      <c r="C8" s="428"/>
      <c r="D8" s="428"/>
      <c r="E8" s="428"/>
      <c r="F8" s="428"/>
      <c r="G8" s="428"/>
      <c r="H8" s="428"/>
      <c r="I8" s="428"/>
      <c r="J8" s="429"/>
    </row>
    <row r="9" spans="1:20">
      <c r="A9" s="428" t="s">
        <v>561</v>
      </c>
      <c r="B9" s="428" t="s">
        <v>114</v>
      </c>
      <c r="C9" s="428"/>
      <c r="D9" s="428"/>
      <c r="E9" s="428" t="s">
        <v>606</v>
      </c>
      <c r="F9" s="428"/>
      <c r="G9" s="428"/>
      <c r="H9" s="428"/>
      <c r="I9" s="428"/>
      <c r="J9" s="428"/>
    </row>
    <row r="10" spans="1:20">
      <c r="A10" s="428"/>
      <c r="B10" s="428"/>
      <c r="C10" s="428"/>
      <c r="D10" s="428"/>
      <c r="E10" s="428"/>
      <c r="F10" s="428"/>
      <c r="G10" s="428"/>
      <c r="H10" s="428"/>
      <c r="I10" s="428"/>
      <c r="J10" s="428"/>
    </row>
    <row r="11" spans="1:20">
      <c r="A11" s="428"/>
      <c r="B11" s="428"/>
      <c r="C11" s="428"/>
      <c r="D11" s="428"/>
      <c r="E11" s="428"/>
      <c r="F11" s="428"/>
      <c r="G11" s="428"/>
      <c r="H11" s="428"/>
      <c r="I11" s="428"/>
      <c r="J11" s="428"/>
    </row>
    <row r="12" spans="1:20">
      <c r="A12" s="428"/>
      <c r="B12" s="428"/>
      <c r="C12" s="428"/>
      <c r="D12" s="428"/>
      <c r="E12" s="428"/>
      <c r="F12" s="428"/>
      <c r="G12" s="428" t="s">
        <v>605</v>
      </c>
      <c r="H12" s="428"/>
      <c r="I12" s="428"/>
      <c r="J12" s="428"/>
    </row>
    <row r="13" spans="1:20">
      <c r="A13" s="428"/>
      <c r="B13" s="428"/>
      <c r="C13" s="428"/>
      <c r="D13" s="428"/>
      <c r="E13" s="428"/>
      <c r="F13" s="428"/>
      <c r="G13" s="428"/>
      <c r="H13" s="428"/>
      <c r="I13" s="428"/>
      <c r="J13" s="428"/>
    </row>
    <row r="14" spans="1:20">
      <c r="A14" s="428"/>
      <c r="B14" s="428"/>
      <c r="C14" s="428"/>
      <c r="D14" s="428"/>
      <c r="E14" s="428"/>
      <c r="F14" s="428"/>
      <c r="G14" s="428"/>
      <c r="H14" s="428"/>
      <c r="I14" s="428"/>
      <c r="J14" s="428"/>
    </row>
    <row r="15" spans="1:20">
      <c r="A15" s="428"/>
      <c r="B15" s="428"/>
      <c r="C15" s="428"/>
      <c r="D15" s="428"/>
      <c r="E15" s="428"/>
      <c r="F15" s="428"/>
      <c r="G15" s="428"/>
      <c r="H15" s="428"/>
      <c r="I15" s="428"/>
      <c r="J15" s="428"/>
    </row>
    <row r="16" spans="1:20" ht="13.5" customHeight="1">
      <c r="A16" s="1064" t="s">
        <v>567</v>
      </c>
      <c r="B16" s="1064"/>
      <c r="C16" s="1064"/>
      <c r="D16" s="1064"/>
      <c r="E16" s="1064"/>
      <c r="F16" s="1064"/>
      <c r="G16" s="1064"/>
      <c r="H16" s="1064"/>
      <c r="I16" s="1064"/>
      <c r="J16" s="1064"/>
      <c r="L16" s="435"/>
      <c r="M16" s="435"/>
      <c r="N16" s="435"/>
      <c r="O16" s="435"/>
      <c r="P16" s="435"/>
      <c r="Q16" s="435"/>
      <c r="R16" s="435"/>
      <c r="S16" s="435"/>
      <c r="T16" s="435"/>
    </row>
    <row r="17" spans="1:20">
      <c r="A17" s="1064"/>
      <c r="B17" s="1064"/>
      <c r="C17" s="1064"/>
      <c r="D17" s="1064"/>
      <c r="E17" s="1064"/>
      <c r="F17" s="1064"/>
      <c r="G17" s="1064"/>
      <c r="H17" s="1064"/>
      <c r="I17" s="1064"/>
      <c r="J17" s="1064"/>
      <c r="L17" s="435"/>
      <c r="M17" s="435"/>
      <c r="N17" s="435"/>
      <c r="O17" s="435"/>
      <c r="P17" s="435"/>
      <c r="Q17" s="435"/>
      <c r="R17" s="435"/>
      <c r="S17" s="435"/>
      <c r="T17" s="435"/>
    </row>
    <row r="18" spans="1:20">
      <c r="A18" s="1064"/>
      <c r="B18" s="1064"/>
      <c r="C18" s="1064"/>
      <c r="D18" s="1064"/>
      <c r="E18" s="1064"/>
      <c r="F18" s="1064"/>
      <c r="G18" s="1064"/>
      <c r="H18" s="1064"/>
      <c r="I18" s="1064"/>
      <c r="J18" s="1064"/>
    </row>
    <row r="19" spans="1:20">
      <c r="A19" s="428"/>
      <c r="B19" s="428"/>
      <c r="C19" s="428"/>
      <c r="D19" s="428"/>
      <c r="E19" s="428"/>
      <c r="F19" s="428"/>
      <c r="G19" s="428"/>
      <c r="H19" s="428"/>
      <c r="I19" s="428"/>
      <c r="J19" s="428"/>
    </row>
    <row r="20" spans="1:20">
      <c r="A20" s="428"/>
      <c r="B20" s="428"/>
      <c r="C20" s="428"/>
      <c r="D20" s="428"/>
      <c r="E20" s="428"/>
      <c r="F20" s="430" t="s">
        <v>28</v>
      </c>
      <c r="G20" s="428"/>
      <c r="H20" s="428"/>
      <c r="I20" s="428"/>
      <c r="J20" s="428"/>
    </row>
    <row r="21" spans="1:20">
      <c r="A21" s="428"/>
      <c r="B21" s="428"/>
      <c r="C21" s="428"/>
      <c r="D21" s="428"/>
      <c r="E21" s="428"/>
      <c r="F21" s="428"/>
      <c r="G21" s="428"/>
      <c r="H21" s="428"/>
      <c r="I21" s="428"/>
      <c r="J21" s="428"/>
    </row>
    <row r="22" spans="1:20" ht="36" customHeight="1">
      <c r="A22" s="1045">
        <v>1</v>
      </c>
      <c r="B22" s="1046" t="s">
        <v>29</v>
      </c>
      <c r="C22" s="1047"/>
      <c r="D22" s="1048"/>
      <c r="E22" s="1049"/>
      <c r="F22" s="1049"/>
      <c r="G22" s="1049"/>
      <c r="H22" s="1049"/>
      <c r="I22" s="1049"/>
      <c r="J22" s="1049"/>
    </row>
    <row r="23" spans="1:20" ht="36" customHeight="1">
      <c r="A23" s="1239">
        <v>2</v>
      </c>
      <c r="B23" s="1240" t="s">
        <v>562</v>
      </c>
      <c r="C23" s="1050"/>
      <c r="D23" s="1048"/>
      <c r="E23" s="1049"/>
      <c r="F23" s="1049"/>
      <c r="G23" s="1049"/>
      <c r="H23" s="1049"/>
      <c r="I23" s="1049"/>
      <c r="J23" s="1049"/>
    </row>
    <row r="24" spans="1:20" ht="36" customHeight="1">
      <c r="A24" s="1241">
        <v>3</v>
      </c>
      <c r="B24" s="1242" t="s">
        <v>126</v>
      </c>
      <c r="C24" s="1051"/>
      <c r="D24" s="1052"/>
      <c r="E24" s="1053"/>
      <c r="F24" s="1053"/>
      <c r="G24" s="1053"/>
      <c r="H24" s="1053"/>
      <c r="I24" s="1053"/>
      <c r="J24" s="1053"/>
    </row>
    <row r="25" spans="1:20" ht="36" customHeight="1">
      <c r="A25" s="1054"/>
      <c r="B25" s="1055"/>
      <c r="C25" s="1056"/>
      <c r="D25" s="1057"/>
      <c r="E25" s="1058"/>
      <c r="F25" s="1058"/>
      <c r="G25" s="1058"/>
      <c r="H25" s="1058"/>
      <c r="I25" s="1058"/>
      <c r="J25" s="1058"/>
    </row>
    <row r="26" spans="1:20" ht="48" customHeight="1">
      <c r="A26" s="1059"/>
      <c r="B26" s="1060"/>
      <c r="C26" s="1060"/>
      <c r="D26" s="1061"/>
      <c r="E26" s="1062"/>
      <c r="F26" s="1062"/>
      <c r="G26" s="1062"/>
      <c r="H26" s="1062"/>
      <c r="I26" s="1062"/>
      <c r="J26" s="1063"/>
    </row>
    <row r="30" spans="1:20">
      <c r="J30" s="434"/>
    </row>
    <row r="31" spans="1:20">
      <c r="J31" s="434"/>
    </row>
    <row r="35" spans="1:10">
      <c r="A35" s="436"/>
      <c r="B35" s="436"/>
      <c r="C35" s="436"/>
      <c r="D35" s="436"/>
      <c r="E35" s="436"/>
      <c r="F35" s="436"/>
      <c r="G35" s="436"/>
      <c r="H35" s="436"/>
      <c r="I35" s="436"/>
      <c r="J35" s="436"/>
    </row>
  </sheetData>
  <mergeCells count="7">
    <mergeCell ref="D24:J24"/>
    <mergeCell ref="D25:J25"/>
    <mergeCell ref="D26:J26"/>
    <mergeCell ref="A3:J3"/>
    <mergeCell ref="D22:J22"/>
    <mergeCell ref="D23:J23"/>
    <mergeCell ref="A16:J18"/>
  </mergeCells>
  <phoneticPr fontId="6"/>
  <printOptions horizontalCentered="1"/>
  <pageMargins left="0.70866141732283472" right="0.70866141732283472" top="1.3779527559055118" bottom="0.74803149606299213" header="0.51181102362204722"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W67"/>
  <sheetViews>
    <sheetView view="pageBreakPreview" topLeftCell="A16" zoomScale="90" zoomScaleNormal="100" zoomScaleSheetLayoutView="90" workbookViewId="0">
      <selection activeCell="S13" sqref="S13"/>
    </sheetView>
  </sheetViews>
  <sheetFormatPr defaultColWidth="3.625" defaultRowHeight="17.25"/>
  <cols>
    <col min="1" max="8" width="3.625" style="423"/>
    <col min="9" max="9" width="4.25" style="423" bestFit="1" customWidth="1"/>
    <col min="10" max="10" width="3.625" style="423"/>
    <col min="11" max="11" width="4.25" style="423" bestFit="1" customWidth="1"/>
    <col min="12" max="12" width="3.625" style="423"/>
    <col min="13" max="13" width="4.25" style="423" bestFit="1" customWidth="1"/>
    <col min="14" max="14" width="3.625" style="423"/>
    <col min="15" max="15" width="1.75" style="423" customWidth="1"/>
    <col min="16" max="16" width="8" style="423" customWidth="1"/>
    <col min="17" max="17" width="3.625" style="423"/>
    <col min="18" max="18" width="3.75" style="423" customWidth="1"/>
    <col min="19" max="16384" width="3.625" style="423"/>
  </cols>
  <sheetData>
    <row r="1" spans="1:23" ht="21" customHeight="1">
      <c r="A1" s="452"/>
      <c r="B1" s="452"/>
      <c r="C1" s="452"/>
      <c r="D1" s="452"/>
      <c r="E1" s="452"/>
      <c r="F1" s="452"/>
      <c r="G1" s="452"/>
      <c r="H1" s="422"/>
      <c r="I1" s="422"/>
      <c r="J1" s="422"/>
      <c r="K1" s="422"/>
      <c r="L1" s="422"/>
      <c r="M1" s="422"/>
      <c r="N1" s="452"/>
      <c r="O1" s="452"/>
      <c r="P1" s="424" t="s">
        <v>365</v>
      </c>
      <c r="Q1" s="424"/>
      <c r="R1" s="424"/>
      <c r="S1" s="452"/>
      <c r="T1" s="452"/>
      <c r="U1" s="452"/>
      <c r="V1" s="452" t="s">
        <v>349</v>
      </c>
      <c r="W1" s="452"/>
    </row>
    <row r="2" spans="1:23" ht="21" customHeight="1">
      <c r="A2" s="452"/>
      <c r="B2" s="452"/>
      <c r="C2" s="452"/>
      <c r="D2" s="452"/>
      <c r="E2" s="452"/>
      <c r="F2" s="452"/>
      <c r="G2" s="452"/>
      <c r="H2" s="422"/>
      <c r="I2" s="422"/>
      <c r="J2" s="422"/>
      <c r="K2" s="422"/>
      <c r="L2" s="422"/>
      <c r="M2" s="422"/>
      <c r="N2" s="452"/>
      <c r="O2" s="452"/>
      <c r="P2" s="451" t="s">
        <v>537</v>
      </c>
      <c r="Q2" s="451"/>
      <c r="R2" s="452" t="s">
        <v>336</v>
      </c>
      <c r="S2" s="452"/>
      <c r="T2" s="452" t="s">
        <v>337</v>
      </c>
      <c r="U2" s="452"/>
      <c r="V2" s="452" t="s">
        <v>339</v>
      </c>
      <c r="W2" s="452"/>
    </row>
    <row r="3" spans="1:23" ht="21" customHeight="1">
      <c r="A3" s="452"/>
      <c r="B3" s="452"/>
      <c r="C3" s="452"/>
      <c r="D3" s="452"/>
      <c r="E3" s="452"/>
      <c r="F3" s="452"/>
      <c r="G3" s="452"/>
      <c r="H3" s="452"/>
      <c r="I3" s="452"/>
      <c r="J3" s="452"/>
      <c r="K3" s="452"/>
      <c r="L3" s="452"/>
      <c r="M3" s="452"/>
      <c r="N3" s="452"/>
      <c r="O3" s="452"/>
      <c r="P3" s="452"/>
      <c r="Q3" s="452"/>
      <c r="R3" s="452"/>
      <c r="S3" s="452"/>
      <c r="T3" s="452"/>
      <c r="U3" s="452"/>
      <c r="V3" s="452"/>
      <c r="W3" s="452"/>
    </row>
    <row r="4" spans="1:23" ht="21" customHeight="1">
      <c r="A4" s="452"/>
      <c r="B4" s="546" t="s">
        <v>338</v>
      </c>
      <c r="C4" s="546"/>
      <c r="D4" s="546"/>
      <c r="E4" s="546"/>
      <c r="F4" s="546"/>
      <c r="G4" s="546"/>
      <c r="H4" s="452"/>
      <c r="I4" s="452" t="s">
        <v>288</v>
      </c>
      <c r="J4" s="452"/>
      <c r="K4" s="452"/>
      <c r="L4" s="452"/>
      <c r="M4" s="452"/>
      <c r="N4" s="452"/>
      <c r="O4" s="452"/>
      <c r="P4" s="452"/>
      <c r="Q4" s="452"/>
      <c r="R4" s="452"/>
      <c r="S4" s="452"/>
      <c r="T4" s="452"/>
      <c r="U4" s="452"/>
      <c r="V4" s="452"/>
      <c r="W4" s="452"/>
    </row>
    <row r="5" spans="1:23" ht="21" customHeight="1">
      <c r="A5" s="452"/>
      <c r="B5" s="451"/>
      <c r="C5" s="451"/>
      <c r="D5" s="451"/>
      <c r="E5" s="451"/>
      <c r="F5" s="451"/>
      <c r="G5" s="451"/>
      <c r="H5" s="452"/>
      <c r="I5" s="452"/>
      <c r="J5" s="452"/>
      <c r="K5" s="452"/>
      <c r="L5" s="452"/>
      <c r="M5" s="452"/>
      <c r="N5" s="452"/>
      <c r="O5" s="452"/>
      <c r="P5" s="452"/>
      <c r="Q5" s="452"/>
      <c r="R5" s="452"/>
      <c r="S5" s="452"/>
      <c r="T5" s="452"/>
      <c r="U5" s="452"/>
      <c r="V5" s="452"/>
      <c r="W5" s="452"/>
    </row>
    <row r="6" spans="1:23" ht="21" customHeight="1">
      <c r="A6" s="452"/>
      <c r="B6" s="451"/>
      <c r="C6" s="451"/>
      <c r="D6" s="451"/>
      <c r="E6" s="451"/>
      <c r="F6" s="451"/>
      <c r="G6" s="451"/>
      <c r="H6" s="452"/>
      <c r="I6" s="452"/>
      <c r="J6" s="452"/>
      <c r="K6" s="452"/>
      <c r="L6" s="452"/>
      <c r="M6" s="452"/>
      <c r="N6" s="452"/>
      <c r="O6" s="452"/>
      <c r="P6" s="452"/>
      <c r="Q6" s="452"/>
      <c r="R6" s="452"/>
      <c r="S6" s="452"/>
      <c r="T6" s="452"/>
      <c r="U6" s="452"/>
      <c r="V6" s="452"/>
      <c r="W6" s="452"/>
    </row>
    <row r="7" spans="1:23" ht="21" customHeight="1">
      <c r="A7" s="452"/>
      <c r="B7" s="451"/>
      <c r="C7" s="451"/>
      <c r="D7" s="451"/>
      <c r="E7" s="451"/>
      <c r="F7" s="451"/>
      <c r="G7" s="451"/>
      <c r="H7" s="452"/>
      <c r="I7" s="452"/>
      <c r="J7" s="452"/>
      <c r="K7" s="452"/>
      <c r="L7" s="452"/>
      <c r="M7" s="452"/>
      <c r="N7" s="452"/>
      <c r="O7" s="1065"/>
      <c r="P7" s="1065"/>
      <c r="Q7" s="546" t="s">
        <v>366</v>
      </c>
      <c r="R7" s="546"/>
      <c r="S7" s="546"/>
      <c r="T7" s="546"/>
      <c r="U7" s="546"/>
      <c r="V7" s="546"/>
      <c r="W7" s="452"/>
    </row>
    <row r="8" spans="1:23" ht="21" customHeight="1">
      <c r="A8" s="452"/>
      <c r="B8" s="451"/>
      <c r="C8" s="451"/>
      <c r="D8" s="451"/>
      <c r="E8" s="451"/>
      <c r="F8" s="451"/>
      <c r="G8" s="451"/>
      <c r="H8" s="452"/>
      <c r="I8" s="452"/>
      <c r="J8" s="452"/>
      <c r="K8" s="452"/>
      <c r="L8" s="452"/>
      <c r="M8" s="452"/>
      <c r="N8" s="452"/>
      <c r="O8" s="452"/>
      <c r="P8" s="452"/>
      <c r="Q8" s="452"/>
      <c r="R8" s="452"/>
      <c r="S8" s="452"/>
      <c r="T8" s="452"/>
      <c r="U8" s="452"/>
      <c r="V8" s="424" t="s">
        <v>364</v>
      </c>
      <c r="W8" s="452"/>
    </row>
    <row r="9" spans="1:23" ht="21" customHeight="1">
      <c r="A9" s="452"/>
      <c r="B9" s="451"/>
      <c r="C9" s="451"/>
      <c r="D9" s="451"/>
      <c r="E9" s="451"/>
      <c r="F9" s="451"/>
      <c r="G9" s="451"/>
      <c r="H9" s="452"/>
      <c r="I9" s="452"/>
      <c r="J9" s="452"/>
      <c r="K9" s="452"/>
      <c r="L9" s="452"/>
      <c r="M9" s="452"/>
      <c r="N9" s="452"/>
      <c r="O9" s="452"/>
      <c r="P9" s="452"/>
      <c r="Q9" s="452"/>
      <c r="R9" s="452"/>
      <c r="S9" s="452"/>
      <c r="T9" s="452"/>
      <c r="U9" s="452"/>
      <c r="V9" s="424"/>
      <c r="W9" s="452"/>
    </row>
    <row r="10" spans="1:23" ht="21" customHeight="1">
      <c r="A10" s="547" t="s">
        <v>538</v>
      </c>
      <c r="B10" s="547"/>
      <c r="C10" s="547"/>
      <c r="D10" s="547"/>
      <c r="E10" s="547"/>
      <c r="F10" s="547"/>
      <c r="G10" s="547"/>
      <c r="H10" s="547"/>
      <c r="I10" s="547"/>
      <c r="J10" s="547"/>
      <c r="K10" s="547"/>
      <c r="L10" s="547"/>
      <c r="M10" s="547"/>
      <c r="N10" s="547"/>
      <c r="O10" s="547"/>
      <c r="P10" s="547"/>
      <c r="Q10" s="547"/>
      <c r="R10" s="547"/>
      <c r="S10" s="547"/>
      <c r="T10" s="547"/>
      <c r="U10" s="547"/>
      <c r="V10" s="547"/>
      <c r="W10" s="547"/>
    </row>
    <row r="11" spans="1:23" ht="21" customHeight="1">
      <c r="A11" s="452"/>
      <c r="B11" s="452"/>
      <c r="C11" s="452"/>
      <c r="D11" s="452"/>
      <c r="E11" s="452"/>
      <c r="F11" s="452"/>
      <c r="G11" s="452"/>
      <c r="H11" s="452"/>
      <c r="I11" s="452"/>
      <c r="J11" s="452"/>
      <c r="K11" s="452"/>
      <c r="L11" s="452"/>
      <c r="M11" s="452"/>
      <c r="N11" s="452"/>
      <c r="O11" s="452"/>
      <c r="P11" s="452"/>
      <c r="Q11" s="452"/>
      <c r="R11" s="452"/>
      <c r="S11" s="452"/>
      <c r="T11" s="452"/>
      <c r="U11" s="452"/>
      <c r="V11" s="452"/>
      <c r="W11" s="452"/>
    </row>
    <row r="12" spans="1:23" ht="21" customHeight="1">
      <c r="A12" s="452"/>
      <c r="B12" s="425" t="s">
        <v>350</v>
      </c>
      <c r="C12" s="452"/>
      <c r="D12" s="452"/>
      <c r="E12" s="452"/>
      <c r="F12" s="452"/>
      <c r="G12" s="452"/>
      <c r="H12" s="452"/>
      <c r="I12" s="452"/>
      <c r="J12" s="452"/>
      <c r="K12" s="452"/>
      <c r="L12" s="452"/>
      <c r="M12" s="452"/>
      <c r="N12" s="452"/>
      <c r="O12" s="452"/>
      <c r="P12" s="452"/>
      <c r="Q12" s="452"/>
      <c r="R12" s="452"/>
      <c r="S12" s="452"/>
      <c r="T12" s="452"/>
      <c r="U12" s="452"/>
      <c r="V12" s="452"/>
      <c r="W12" s="452"/>
    </row>
    <row r="13" spans="1:23" ht="21" customHeight="1">
      <c r="A13" s="452"/>
      <c r="B13" s="452"/>
      <c r="C13" s="452"/>
      <c r="D13" s="452"/>
      <c r="E13" s="452"/>
      <c r="F13" s="452"/>
      <c r="G13" s="452"/>
      <c r="H13" s="452"/>
      <c r="I13" s="452"/>
      <c r="J13" s="452"/>
      <c r="K13" s="452"/>
      <c r="L13" s="452"/>
      <c r="M13" s="452"/>
      <c r="N13" s="452"/>
      <c r="O13" s="452"/>
      <c r="P13" s="452"/>
      <c r="Q13" s="452"/>
      <c r="R13" s="452"/>
      <c r="S13" s="452"/>
      <c r="T13" s="452"/>
      <c r="U13" s="452"/>
      <c r="V13" s="452"/>
      <c r="W13" s="452"/>
    </row>
    <row r="14" spans="1:23" ht="21" customHeight="1">
      <c r="A14" s="565" t="s">
        <v>28</v>
      </c>
      <c r="B14" s="565"/>
      <c r="C14" s="565"/>
      <c r="D14" s="565"/>
      <c r="E14" s="565"/>
      <c r="F14" s="565"/>
      <c r="G14" s="565"/>
      <c r="H14" s="565"/>
      <c r="I14" s="565"/>
      <c r="J14" s="565"/>
      <c r="K14" s="565"/>
      <c r="L14" s="565"/>
      <c r="M14" s="565"/>
      <c r="N14" s="565"/>
      <c r="O14" s="565"/>
      <c r="P14" s="565"/>
      <c r="Q14" s="565"/>
      <c r="R14" s="565"/>
      <c r="S14" s="565"/>
      <c r="T14" s="565"/>
      <c r="U14" s="565"/>
      <c r="V14" s="565"/>
      <c r="W14" s="565"/>
    </row>
    <row r="15" spans="1:23" ht="9.9499999999999993" customHeight="1">
      <c r="A15" s="452"/>
      <c r="B15" s="452"/>
      <c r="C15" s="452"/>
      <c r="D15" s="452"/>
      <c r="E15" s="452"/>
      <c r="F15" s="452"/>
      <c r="G15" s="452"/>
      <c r="H15" s="452"/>
      <c r="I15" s="452"/>
      <c r="J15" s="452"/>
      <c r="K15" s="452"/>
      <c r="L15" s="452"/>
      <c r="M15" s="452"/>
      <c r="N15" s="452"/>
      <c r="O15" s="452"/>
      <c r="P15" s="452"/>
      <c r="Q15" s="452"/>
      <c r="R15" s="452"/>
      <c r="S15" s="452"/>
      <c r="T15" s="452"/>
      <c r="U15" s="452"/>
      <c r="V15" s="452"/>
      <c r="W15" s="452"/>
    </row>
    <row r="16" spans="1:23" ht="24.95" customHeight="1">
      <c r="A16" s="548" t="s">
        <v>13</v>
      </c>
      <c r="B16" s="548"/>
      <c r="C16" s="548"/>
      <c r="D16" s="548"/>
      <c r="E16" s="548"/>
      <c r="F16" s="1066"/>
      <c r="G16" s="1067"/>
      <c r="H16" s="1067"/>
      <c r="I16" s="1067"/>
      <c r="J16" s="1067"/>
      <c r="K16" s="1067"/>
      <c r="L16" s="1067"/>
      <c r="M16" s="1067"/>
      <c r="N16" s="1067"/>
      <c r="O16" s="1067"/>
      <c r="P16" s="1067"/>
      <c r="Q16" s="1067"/>
      <c r="R16" s="1067"/>
      <c r="S16" s="1067"/>
      <c r="T16" s="1067"/>
      <c r="U16" s="1067"/>
      <c r="V16" s="1067"/>
      <c r="W16" s="1068"/>
    </row>
    <row r="17" spans="1:23" ht="24.95" customHeight="1">
      <c r="A17" s="548" t="s">
        <v>351</v>
      </c>
      <c r="B17" s="548"/>
      <c r="C17" s="548"/>
      <c r="D17" s="548"/>
      <c r="E17" s="548"/>
      <c r="F17" s="1069"/>
      <c r="G17" s="1070" t="s">
        <v>537</v>
      </c>
      <c r="H17" s="1070"/>
      <c r="I17" s="1071"/>
      <c r="J17" s="1071" t="s">
        <v>336</v>
      </c>
      <c r="K17" s="1071"/>
      <c r="L17" s="1071" t="s">
        <v>337</v>
      </c>
      <c r="M17" s="1071"/>
      <c r="N17" s="1071" t="s">
        <v>352</v>
      </c>
      <c r="O17" s="1072"/>
      <c r="P17" s="1072"/>
      <c r="Q17" s="1072"/>
      <c r="R17" s="1072"/>
      <c r="S17" s="1072"/>
      <c r="T17" s="1072"/>
      <c r="U17" s="1072"/>
      <c r="V17" s="1072"/>
      <c r="W17" s="1073"/>
    </row>
    <row r="18" spans="1:23" ht="24.95" customHeight="1">
      <c r="A18" s="548" t="s">
        <v>353</v>
      </c>
      <c r="B18" s="548"/>
      <c r="C18" s="548"/>
      <c r="D18" s="548"/>
      <c r="E18" s="548"/>
      <c r="F18" s="449"/>
      <c r="G18" s="1070" t="s">
        <v>537</v>
      </c>
      <c r="H18" s="1070"/>
      <c r="I18" s="1071"/>
      <c r="J18" s="1071" t="s">
        <v>336</v>
      </c>
      <c r="K18" s="1071"/>
      <c r="L18" s="1071" t="s">
        <v>337</v>
      </c>
      <c r="M18" s="1071"/>
      <c r="N18" s="1071" t="s">
        <v>352</v>
      </c>
      <c r="O18" s="449"/>
      <c r="P18" s="449"/>
      <c r="Q18" s="449"/>
      <c r="R18" s="449"/>
      <c r="S18" s="449"/>
      <c r="T18" s="449"/>
      <c r="U18" s="449"/>
      <c r="V18" s="449"/>
      <c r="W18" s="450"/>
    </row>
    <row r="19" spans="1:23" ht="24.95" customHeight="1">
      <c r="A19" s="1074" t="s">
        <v>354</v>
      </c>
      <c r="B19" s="1075"/>
      <c r="C19" s="548" t="s">
        <v>355</v>
      </c>
      <c r="D19" s="548"/>
      <c r="E19" s="548"/>
      <c r="F19" s="1076"/>
      <c r="G19" s="1077" t="s">
        <v>539</v>
      </c>
      <c r="H19" s="1077"/>
      <c r="I19" s="1077"/>
      <c r="J19" s="1077"/>
      <c r="K19" s="1077"/>
      <c r="L19" s="1077"/>
      <c r="M19" s="1077"/>
      <c r="N19" s="1077"/>
      <c r="O19" s="1078"/>
      <c r="P19" s="1079" t="s">
        <v>555</v>
      </c>
      <c r="Q19" s="1079"/>
      <c r="R19" s="1079"/>
      <c r="S19" s="1079"/>
      <c r="T19" s="1079"/>
      <c r="U19" s="1079"/>
      <c r="V19" s="1079"/>
      <c r="W19" s="1080"/>
    </row>
    <row r="20" spans="1:23" ht="21" customHeight="1">
      <c r="A20" s="1081"/>
      <c r="B20" s="549"/>
      <c r="C20" s="1082" t="s">
        <v>540</v>
      </c>
      <c r="D20" s="1083"/>
      <c r="E20" s="1084"/>
      <c r="F20" s="1085" t="s">
        <v>542</v>
      </c>
      <c r="G20" s="1086"/>
      <c r="H20" s="1086"/>
      <c r="I20" s="1086"/>
      <c r="J20" s="1086"/>
      <c r="K20" s="1086"/>
      <c r="L20" s="1086"/>
      <c r="M20" s="1086"/>
      <c r="N20" s="1087"/>
      <c r="O20" s="1085" t="s">
        <v>542</v>
      </c>
      <c r="P20" s="1086"/>
      <c r="Q20" s="1086"/>
      <c r="R20" s="1086"/>
      <c r="S20" s="1086"/>
      <c r="T20" s="1086"/>
      <c r="U20" s="1086"/>
      <c r="V20" s="1086"/>
      <c r="W20" s="1087"/>
    </row>
    <row r="21" spans="1:23" ht="21" customHeight="1">
      <c r="A21" s="1081"/>
      <c r="B21" s="549"/>
      <c r="C21" s="548" t="s">
        <v>357</v>
      </c>
      <c r="D21" s="548"/>
      <c r="E21" s="548"/>
      <c r="F21" s="1078"/>
      <c r="G21" s="1071"/>
      <c r="H21" s="1088" t="s">
        <v>367</v>
      </c>
      <c r="I21" s="1088"/>
      <c r="J21" s="1088"/>
      <c r="K21" s="1088"/>
      <c r="L21" s="1088"/>
      <c r="M21" s="1088"/>
      <c r="N21" s="1071"/>
      <c r="O21" s="1089" t="s">
        <v>358</v>
      </c>
      <c r="P21" s="1090"/>
      <c r="Q21" s="1090"/>
      <c r="R21" s="1088" t="s">
        <v>367</v>
      </c>
      <c r="S21" s="1088"/>
      <c r="T21" s="1088"/>
      <c r="U21" s="1088"/>
      <c r="V21" s="1088"/>
      <c r="W21" s="1091"/>
    </row>
    <row r="22" spans="1:23" ht="21" customHeight="1">
      <c r="A22" s="1081"/>
      <c r="B22" s="549"/>
      <c r="C22" s="1074" t="s">
        <v>359</v>
      </c>
      <c r="D22" s="1079"/>
      <c r="E22" s="1092"/>
      <c r="F22" s="1093"/>
      <c r="G22" s="1094"/>
      <c r="H22" s="1094"/>
      <c r="I22" s="1094"/>
      <c r="J22" s="1094"/>
      <c r="K22" s="1094"/>
      <c r="L22" s="1094"/>
      <c r="M22" s="1094"/>
      <c r="N22" s="1094"/>
      <c r="O22" s="1093"/>
      <c r="P22" s="1094"/>
      <c r="Q22" s="1094"/>
      <c r="R22" s="1094"/>
      <c r="S22" s="1094"/>
      <c r="T22" s="1094"/>
      <c r="U22" s="1094"/>
      <c r="V22" s="1094"/>
      <c r="W22" s="1095"/>
    </row>
    <row r="23" spans="1:23" ht="21" customHeight="1">
      <c r="A23" s="1081"/>
      <c r="B23" s="549"/>
      <c r="C23" s="1096"/>
      <c r="D23" s="565"/>
      <c r="E23" s="552"/>
      <c r="F23" s="1097"/>
      <c r="G23" s="1098"/>
      <c r="H23" s="1098"/>
      <c r="I23" s="1098"/>
      <c r="J23" s="1098"/>
      <c r="K23" s="1098"/>
      <c r="L23" s="1098"/>
      <c r="M23" s="1098"/>
      <c r="N23" s="1098"/>
      <c r="O23" s="1097"/>
      <c r="P23" s="1098"/>
      <c r="Q23" s="1098"/>
      <c r="R23" s="1098"/>
      <c r="S23" s="1098"/>
      <c r="T23" s="1098"/>
      <c r="U23" s="1098"/>
      <c r="V23" s="1098"/>
      <c r="W23" s="558"/>
    </row>
    <row r="24" spans="1:23" ht="21" customHeight="1">
      <c r="A24" s="1081"/>
      <c r="B24" s="549"/>
      <c r="C24" s="1096"/>
      <c r="D24" s="565"/>
      <c r="E24" s="552"/>
      <c r="F24" s="1097"/>
      <c r="G24" s="1098"/>
      <c r="H24" s="1098"/>
      <c r="I24" s="1098"/>
      <c r="J24" s="1098"/>
      <c r="K24" s="1098"/>
      <c r="L24" s="1098"/>
      <c r="M24" s="1098"/>
      <c r="N24" s="1098"/>
      <c r="O24" s="1097"/>
      <c r="P24" s="1098"/>
      <c r="Q24" s="1098"/>
      <c r="R24" s="1098"/>
      <c r="S24" s="1098"/>
      <c r="T24" s="1098"/>
      <c r="U24" s="1098"/>
      <c r="V24" s="1098"/>
      <c r="W24" s="558"/>
    </row>
    <row r="25" spans="1:23" ht="21" customHeight="1">
      <c r="A25" s="550"/>
      <c r="B25" s="551"/>
      <c r="C25" s="553"/>
      <c r="D25" s="554"/>
      <c r="E25" s="555"/>
      <c r="F25" s="556"/>
      <c r="G25" s="557"/>
      <c r="H25" s="557"/>
      <c r="I25" s="557"/>
      <c r="J25" s="557"/>
      <c r="K25" s="557"/>
      <c r="L25" s="557"/>
      <c r="M25" s="557"/>
      <c r="N25" s="557"/>
      <c r="O25" s="556"/>
      <c r="P25" s="557"/>
      <c r="Q25" s="557"/>
      <c r="R25" s="557"/>
      <c r="S25" s="557"/>
      <c r="T25" s="557"/>
      <c r="U25" s="557"/>
      <c r="V25" s="557"/>
      <c r="W25" s="559"/>
    </row>
    <row r="26" spans="1:23" ht="21" customHeight="1">
      <c r="A26" s="1099"/>
      <c r="B26" s="1100"/>
      <c r="C26" s="1100"/>
      <c r="D26" s="1100"/>
      <c r="E26" s="1101"/>
      <c r="F26" s="1102"/>
      <c r="G26" s="1103"/>
      <c r="H26" s="1103"/>
      <c r="I26" s="1103"/>
      <c r="J26" s="1103"/>
      <c r="K26" s="1103"/>
      <c r="L26" s="1103"/>
      <c r="M26" s="1103"/>
      <c r="N26" s="1103"/>
      <c r="O26" s="1103"/>
      <c r="P26" s="1103"/>
      <c r="Q26" s="1103"/>
      <c r="R26" s="1103"/>
      <c r="S26" s="1103"/>
      <c r="T26" s="1103"/>
      <c r="U26" s="1103"/>
      <c r="V26" s="1103"/>
      <c r="W26" s="1104"/>
    </row>
    <row r="27" spans="1:23" ht="21" customHeight="1">
      <c r="A27" s="1096" t="s">
        <v>125</v>
      </c>
      <c r="B27" s="565"/>
      <c r="C27" s="565"/>
      <c r="D27" s="565"/>
      <c r="E27" s="552"/>
      <c r="F27" s="1105"/>
      <c r="G27" s="1106"/>
      <c r="H27" s="1106"/>
      <c r="I27" s="1106"/>
      <c r="J27" s="1106"/>
      <c r="K27" s="1106"/>
      <c r="L27" s="1106"/>
      <c r="M27" s="1106"/>
      <c r="N27" s="1106"/>
      <c r="O27" s="1106"/>
      <c r="P27" s="1106"/>
      <c r="Q27" s="1106"/>
      <c r="R27" s="1106"/>
      <c r="S27" s="1106"/>
      <c r="T27" s="1106"/>
      <c r="U27" s="1106"/>
      <c r="V27" s="1106"/>
      <c r="W27" s="561"/>
    </row>
    <row r="28" spans="1:23" ht="21" customHeight="1">
      <c r="A28" s="1096"/>
      <c r="B28" s="565"/>
      <c r="C28" s="565"/>
      <c r="D28" s="565"/>
      <c r="E28" s="552"/>
      <c r="F28" s="1105"/>
      <c r="G28" s="1106"/>
      <c r="H28" s="1106"/>
      <c r="I28" s="1106"/>
      <c r="J28" s="1106"/>
      <c r="K28" s="1106"/>
      <c r="L28" s="1106"/>
      <c r="M28" s="1106"/>
      <c r="N28" s="1106"/>
      <c r="O28" s="1106"/>
      <c r="P28" s="1106"/>
      <c r="Q28" s="1106"/>
      <c r="R28" s="1106"/>
      <c r="S28" s="1106"/>
      <c r="T28" s="1106"/>
      <c r="U28" s="1106"/>
      <c r="V28" s="1106"/>
      <c r="W28" s="561"/>
    </row>
    <row r="29" spans="1:23" ht="21" customHeight="1">
      <c r="A29" s="448"/>
      <c r="B29" s="449"/>
      <c r="C29" s="449"/>
      <c r="D29" s="449"/>
      <c r="E29" s="450"/>
      <c r="F29" s="562"/>
      <c r="G29" s="563"/>
      <c r="H29" s="563"/>
      <c r="I29" s="563"/>
      <c r="J29" s="563"/>
      <c r="K29" s="563"/>
      <c r="L29" s="563"/>
      <c r="M29" s="563"/>
      <c r="N29" s="563"/>
      <c r="O29" s="563"/>
      <c r="P29" s="563"/>
      <c r="Q29" s="563"/>
      <c r="R29" s="563"/>
      <c r="S29" s="563"/>
      <c r="T29" s="563"/>
      <c r="U29" s="563"/>
      <c r="V29" s="563"/>
      <c r="W29" s="564"/>
    </row>
    <row r="30" spans="1:23" ht="21" customHeight="1">
      <c r="A30" s="1099"/>
      <c r="B30" s="1100"/>
      <c r="C30" s="1100"/>
      <c r="D30" s="1100"/>
      <c r="E30" s="1101"/>
      <c r="F30" s="1102"/>
      <c r="G30" s="1103"/>
      <c r="H30" s="1103"/>
      <c r="I30" s="1103"/>
      <c r="J30" s="1103"/>
      <c r="K30" s="1103"/>
      <c r="L30" s="1103"/>
      <c r="M30" s="1103"/>
      <c r="N30" s="1103"/>
      <c r="O30" s="1103"/>
      <c r="P30" s="1103"/>
      <c r="Q30" s="1103"/>
      <c r="R30" s="1103"/>
      <c r="S30" s="1103"/>
      <c r="T30" s="1103"/>
      <c r="U30" s="1103"/>
      <c r="V30" s="1103"/>
      <c r="W30" s="1104"/>
    </row>
    <row r="31" spans="1:23" ht="21" customHeight="1">
      <c r="A31" s="1096" t="s">
        <v>360</v>
      </c>
      <c r="B31" s="565"/>
      <c r="C31" s="565"/>
      <c r="D31" s="565"/>
      <c r="E31" s="552"/>
      <c r="F31" s="1105"/>
      <c r="G31" s="1106"/>
      <c r="H31" s="1106"/>
      <c r="I31" s="1106"/>
      <c r="J31" s="1106"/>
      <c r="K31" s="1106"/>
      <c r="L31" s="1106"/>
      <c r="M31" s="1106"/>
      <c r="N31" s="1106"/>
      <c r="O31" s="1106"/>
      <c r="P31" s="1106"/>
      <c r="Q31" s="1106"/>
      <c r="R31" s="1106"/>
      <c r="S31" s="1106"/>
      <c r="T31" s="1106"/>
      <c r="U31" s="1106"/>
      <c r="V31" s="1106"/>
      <c r="W31" s="561"/>
    </row>
    <row r="32" spans="1:23" ht="21" customHeight="1">
      <c r="A32" s="1096"/>
      <c r="B32" s="565"/>
      <c r="C32" s="565"/>
      <c r="D32" s="565"/>
      <c r="E32" s="552"/>
      <c r="F32" s="1105"/>
      <c r="G32" s="1106"/>
      <c r="H32" s="1106"/>
      <c r="I32" s="1106"/>
      <c r="J32" s="1106"/>
      <c r="K32" s="1106"/>
      <c r="L32" s="1106"/>
      <c r="M32" s="1106"/>
      <c r="N32" s="1106"/>
      <c r="O32" s="1106"/>
      <c r="P32" s="1106"/>
      <c r="Q32" s="1106"/>
      <c r="R32" s="1106"/>
      <c r="S32" s="1106"/>
      <c r="T32" s="1106"/>
      <c r="U32" s="1106"/>
      <c r="V32" s="1106"/>
      <c r="W32" s="561"/>
    </row>
    <row r="33" spans="1:23" ht="21" customHeight="1">
      <c r="A33" s="448"/>
      <c r="B33" s="449"/>
      <c r="C33" s="449"/>
      <c r="D33" s="449"/>
      <c r="E33" s="450"/>
      <c r="F33" s="562"/>
      <c r="G33" s="563"/>
      <c r="H33" s="563"/>
      <c r="I33" s="563"/>
      <c r="J33" s="563"/>
      <c r="K33" s="563"/>
      <c r="L33" s="563"/>
      <c r="M33" s="563"/>
      <c r="N33" s="563"/>
      <c r="O33" s="563"/>
      <c r="P33" s="563"/>
      <c r="Q33" s="563"/>
      <c r="R33" s="563"/>
      <c r="S33" s="563"/>
      <c r="T33" s="563"/>
      <c r="U33" s="563"/>
      <c r="V33" s="563"/>
      <c r="W33" s="564"/>
    </row>
    <row r="34" spans="1:23" ht="21" customHeight="1">
      <c r="A34" s="447" t="s">
        <v>361</v>
      </c>
      <c r="B34" s="452"/>
      <c r="C34" s="452"/>
      <c r="D34" s="452"/>
      <c r="E34" s="452"/>
      <c r="F34" s="452"/>
      <c r="G34" s="452"/>
      <c r="H34" s="452"/>
      <c r="I34" s="452"/>
      <c r="J34" s="452"/>
      <c r="K34" s="452"/>
      <c r="L34" s="452"/>
      <c r="M34" s="452"/>
      <c r="N34" s="452"/>
      <c r="O34" s="452"/>
      <c r="P34" s="452"/>
      <c r="Q34" s="452"/>
      <c r="R34" s="452"/>
      <c r="S34" s="452"/>
      <c r="T34" s="452"/>
      <c r="U34" s="452"/>
      <c r="V34" s="452"/>
    </row>
    <row r="35" spans="1:23" ht="21" customHeight="1">
      <c r="A35" s="447" t="s">
        <v>362</v>
      </c>
      <c r="B35" s="452"/>
      <c r="C35" s="452"/>
      <c r="D35" s="452"/>
      <c r="E35" s="452"/>
      <c r="F35" s="452"/>
      <c r="G35" s="452"/>
      <c r="H35" s="452"/>
      <c r="I35" s="452"/>
      <c r="J35" s="452"/>
      <c r="K35" s="452"/>
      <c r="L35" s="452"/>
      <c r="M35" s="452"/>
      <c r="N35" s="452"/>
      <c r="O35" s="452"/>
      <c r="P35" s="452"/>
      <c r="Q35" s="452"/>
      <c r="R35" s="452"/>
      <c r="S35" s="452"/>
      <c r="T35" s="452"/>
      <c r="U35" s="452"/>
      <c r="V35" s="452"/>
    </row>
    <row r="36" spans="1:23" ht="21" customHeight="1">
      <c r="A36" s="560" t="s">
        <v>541</v>
      </c>
      <c r="B36" s="560"/>
      <c r="C36" s="560"/>
      <c r="D36" s="560"/>
      <c r="E36" s="560"/>
      <c r="F36" s="560"/>
      <c r="G36" s="560"/>
      <c r="H36" s="560"/>
      <c r="I36" s="560"/>
      <c r="J36" s="560"/>
      <c r="K36" s="560"/>
      <c r="L36" s="560"/>
      <c r="M36" s="560"/>
      <c r="N36" s="560"/>
      <c r="O36" s="560"/>
      <c r="P36" s="560"/>
      <c r="Q36" s="560"/>
      <c r="R36" s="560"/>
      <c r="S36" s="560"/>
      <c r="T36" s="560"/>
      <c r="U36" s="560"/>
      <c r="V36" s="560"/>
      <c r="W36" s="560"/>
    </row>
    <row r="37" spans="1:23" ht="21" customHeight="1">
      <c r="A37" s="560" t="s">
        <v>541</v>
      </c>
      <c r="B37" s="560"/>
      <c r="C37" s="560"/>
      <c r="D37" s="560"/>
      <c r="E37" s="560"/>
      <c r="F37" s="560"/>
      <c r="G37" s="560"/>
      <c r="H37" s="560"/>
      <c r="I37" s="560"/>
      <c r="J37" s="560"/>
      <c r="K37" s="560"/>
      <c r="L37" s="560"/>
      <c r="M37" s="560"/>
      <c r="N37" s="560"/>
      <c r="O37" s="560"/>
      <c r="P37" s="560"/>
      <c r="Q37" s="560"/>
      <c r="R37" s="560"/>
      <c r="S37" s="560"/>
      <c r="T37" s="560"/>
      <c r="U37" s="560"/>
      <c r="V37" s="560"/>
      <c r="W37" s="560"/>
    </row>
    <row r="38" spans="1:23" ht="21" customHeight="1">
      <c r="A38" s="421"/>
      <c r="B38" s="421"/>
      <c r="C38" s="421"/>
      <c r="D38" s="421"/>
      <c r="E38" s="421"/>
      <c r="F38" s="421"/>
      <c r="G38" s="421"/>
      <c r="H38" s="421"/>
      <c r="I38" s="421"/>
      <c r="J38" s="421"/>
      <c r="K38" s="421"/>
      <c r="L38" s="421"/>
      <c r="M38" s="421"/>
      <c r="N38" s="421"/>
      <c r="O38" s="421"/>
      <c r="P38" s="421"/>
      <c r="Q38" s="421"/>
      <c r="R38" s="421"/>
      <c r="S38" s="421"/>
      <c r="T38" s="421"/>
      <c r="U38" s="421"/>
      <c r="V38" s="421"/>
      <c r="W38" s="421"/>
    </row>
    <row r="39" spans="1:23" ht="21" customHeight="1"/>
    <row r="40" spans="1:23" ht="21" customHeight="1"/>
    <row r="41" spans="1:23" ht="21" customHeight="1"/>
    <row r="42" spans="1:23" ht="21" customHeight="1"/>
    <row r="43" spans="1:23" ht="21" customHeight="1"/>
    <row r="44" spans="1:23" ht="21" customHeight="1"/>
    <row r="45" spans="1:23" ht="21" customHeight="1"/>
    <row r="46" spans="1:23" ht="21" customHeight="1"/>
    <row r="47" spans="1:23" ht="21" customHeight="1"/>
    <row r="48" spans="1:23"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sheetData>
  <mergeCells count="36">
    <mergeCell ref="C22:E25"/>
    <mergeCell ref="F22:N25"/>
    <mergeCell ref="O22:W25"/>
    <mergeCell ref="F26:W26"/>
    <mergeCell ref="A27:E28"/>
    <mergeCell ref="F20:N20"/>
    <mergeCell ref="O20:W20"/>
    <mergeCell ref="H21:M21"/>
    <mergeCell ref="O21:Q21"/>
    <mergeCell ref="R21:V21"/>
    <mergeCell ref="F31:W31"/>
    <mergeCell ref="A37:W37"/>
    <mergeCell ref="F32:W32"/>
    <mergeCell ref="F33:W33"/>
    <mergeCell ref="A31:E32"/>
    <mergeCell ref="A36:W36"/>
    <mergeCell ref="F27:W27"/>
    <mergeCell ref="F28:W28"/>
    <mergeCell ref="F29:W29"/>
    <mergeCell ref="F30:W30"/>
    <mergeCell ref="C20:E20"/>
    <mergeCell ref="C21:E21"/>
    <mergeCell ref="A19:B25"/>
    <mergeCell ref="C19:E19"/>
    <mergeCell ref="A17:E17"/>
    <mergeCell ref="A18:E18"/>
    <mergeCell ref="G18:H18"/>
    <mergeCell ref="G17:H17"/>
    <mergeCell ref="G19:N19"/>
    <mergeCell ref="P19:V19"/>
    <mergeCell ref="B4:G4"/>
    <mergeCell ref="Q7:V7"/>
    <mergeCell ref="A10:W10"/>
    <mergeCell ref="A14:W14"/>
    <mergeCell ref="A16:E16"/>
    <mergeCell ref="G16:W16"/>
  </mergeCells>
  <phoneticPr fontId="6"/>
  <pageMargins left="0.7" right="0.7" top="0.75" bottom="0.75" header="0.3" footer="0.3"/>
  <pageSetup paperSize="9" scale="93"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W69"/>
  <sheetViews>
    <sheetView view="pageBreakPreview" topLeftCell="A13" zoomScaleNormal="100" zoomScaleSheetLayoutView="100" workbookViewId="0">
      <selection activeCell="S13" sqref="S13"/>
    </sheetView>
  </sheetViews>
  <sheetFormatPr defaultColWidth="3.625" defaultRowHeight="17.25"/>
  <cols>
    <col min="1" max="17" width="3.625" style="423"/>
    <col min="18" max="18" width="3.75" style="423" customWidth="1"/>
    <col min="19" max="16384" width="3.625" style="423"/>
  </cols>
  <sheetData>
    <row r="1" spans="1:23" ht="21" customHeight="1">
      <c r="A1" s="452"/>
      <c r="B1" s="452"/>
      <c r="C1" s="452"/>
      <c r="D1" s="452"/>
      <c r="E1" s="452"/>
      <c r="F1" s="452"/>
      <c r="G1" s="452"/>
      <c r="H1" s="422"/>
      <c r="I1" s="422"/>
      <c r="J1" s="422"/>
      <c r="K1" s="422"/>
      <c r="L1" s="422"/>
      <c r="M1" s="422"/>
      <c r="N1" s="452"/>
      <c r="O1" s="452"/>
      <c r="P1" s="452"/>
      <c r="Q1" s="1107" t="s">
        <v>365</v>
      </c>
      <c r="R1" s="1107"/>
      <c r="S1" s="1107"/>
      <c r="T1" s="1065"/>
      <c r="U1" s="1065"/>
      <c r="V1" s="1065"/>
      <c r="W1" s="452" t="s">
        <v>349</v>
      </c>
    </row>
    <row r="2" spans="1:23" ht="21" customHeight="1">
      <c r="A2" s="452"/>
      <c r="B2" s="452"/>
      <c r="C2" s="452"/>
      <c r="D2" s="452"/>
      <c r="E2" s="452"/>
      <c r="F2" s="452"/>
      <c r="G2" s="452"/>
      <c r="H2" s="422"/>
      <c r="I2" s="422"/>
      <c r="J2" s="422"/>
      <c r="K2" s="422"/>
      <c r="L2" s="422"/>
      <c r="M2" s="422"/>
      <c r="N2" s="452"/>
      <c r="O2" s="452"/>
      <c r="P2" s="452"/>
      <c r="Q2" s="1065" t="s">
        <v>537</v>
      </c>
      <c r="R2" s="1065"/>
      <c r="S2" s="452" t="s">
        <v>336</v>
      </c>
      <c r="T2" s="452"/>
      <c r="U2" s="452" t="s">
        <v>337</v>
      </c>
      <c r="V2" s="452"/>
      <c r="W2" s="452" t="s">
        <v>339</v>
      </c>
    </row>
    <row r="3" spans="1:23" ht="21" customHeight="1">
      <c r="A3" s="452"/>
      <c r="B3" s="452"/>
      <c r="C3" s="452"/>
      <c r="D3" s="452"/>
      <c r="E3" s="452"/>
      <c r="F3" s="452"/>
      <c r="G3" s="452"/>
      <c r="H3" s="452"/>
      <c r="I3" s="452"/>
      <c r="J3" s="452"/>
      <c r="K3" s="452"/>
      <c r="L3" s="452"/>
      <c r="M3" s="452"/>
      <c r="N3" s="452"/>
      <c r="O3" s="452"/>
      <c r="P3" s="452"/>
      <c r="Q3" s="452"/>
      <c r="R3" s="452"/>
      <c r="S3" s="452"/>
      <c r="T3" s="452"/>
      <c r="U3" s="452"/>
      <c r="V3" s="452"/>
      <c r="W3" s="452"/>
    </row>
    <row r="4" spans="1:23" ht="21" customHeight="1">
      <c r="A4" s="452"/>
      <c r="B4" s="452"/>
      <c r="C4" s="452"/>
      <c r="D4" s="452"/>
      <c r="E4" s="452"/>
      <c r="F4" s="452"/>
      <c r="G4" s="452"/>
      <c r="H4" s="452"/>
      <c r="I4" s="452"/>
      <c r="J4" s="452"/>
      <c r="K4" s="452"/>
      <c r="L4" s="452"/>
      <c r="M4" s="452"/>
      <c r="N4" s="452"/>
      <c r="O4" s="452"/>
      <c r="P4" s="452"/>
      <c r="Q4" s="452"/>
      <c r="R4" s="452"/>
      <c r="S4" s="452"/>
      <c r="T4" s="452"/>
      <c r="U4" s="452"/>
      <c r="V4" s="452"/>
      <c r="W4" s="452"/>
    </row>
    <row r="5" spans="1:23" ht="21" customHeight="1">
      <c r="A5" s="452"/>
      <c r="B5" s="565" t="s">
        <v>338</v>
      </c>
      <c r="C5" s="565"/>
      <c r="D5" s="565"/>
      <c r="E5" s="565"/>
      <c r="F5" s="565"/>
      <c r="G5" s="565"/>
      <c r="H5" s="452"/>
      <c r="I5" s="452" t="s">
        <v>288</v>
      </c>
      <c r="J5" s="452"/>
      <c r="K5" s="452"/>
      <c r="L5" s="452"/>
      <c r="M5" s="452"/>
      <c r="N5" s="452"/>
      <c r="O5" s="452"/>
      <c r="P5" s="452"/>
      <c r="Q5" s="452"/>
      <c r="R5" s="452"/>
      <c r="S5" s="452"/>
      <c r="T5" s="452"/>
      <c r="U5" s="452"/>
      <c r="V5" s="452"/>
      <c r="W5" s="452"/>
    </row>
    <row r="6" spans="1:23" ht="21" customHeight="1">
      <c r="A6" s="452"/>
      <c r="B6" s="451"/>
      <c r="C6" s="451"/>
      <c r="D6" s="451"/>
      <c r="E6" s="451"/>
      <c r="F6" s="451"/>
      <c r="G6" s="451"/>
      <c r="H6" s="452"/>
      <c r="I6" s="452"/>
      <c r="J6" s="452"/>
      <c r="K6" s="452"/>
      <c r="L6" s="452"/>
      <c r="M6" s="452"/>
      <c r="N6" s="452"/>
      <c r="O6" s="452"/>
      <c r="P6" s="452"/>
      <c r="Q6" s="452"/>
      <c r="R6" s="452"/>
      <c r="S6" s="452"/>
      <c r="T6" s="452"/>
      <c r="U6" s="452"/>
      <c r="V6" s="452"/>
      <c r="W6" s="452"/>
    </row>
    <row r="7" spans="1:23" ht="21" customHeight="1">
      <c r="A7" s="452"/>
      <c r="B7" s="451"/>
      <c r="C7" s="451"/>
      <c r="D7" s="451"/>
      <c r="E7" s="451"/>
      <c r="F7" s="451"/>
      <c r="G7" s="451"/>
      <c r="H7" s="452"/>
      <c r="I7" s="452"/>
      <c r="J7" s="452"/>
      <c r="K7" s="452"/>
      <c r="L7" s="452"/>
      <c r="M7" s="452"/>
      <c r="N7" s="452"/>
      <c r="O7" s="452"/>
      <c r="P7" s="452"/>
      <c r="Q7" s="452"/>
      <c r="R7" s="452"/>
      <c r="S7" s="452"/>
      <c r="T7" s="452"/>
      <c r="U7" s="452"/>
      <c r="V7" s="452"/>
      <c r="W7" s="452"/>
    </row>
    <row r="8" spans="1:23" ht="21" customHeight="1">
      <c r="A8" s="452"/>
      <c r="B8" s="451"/>
      <c r="C8" s="451"/>
      <c r="D8" s="451"/>
      <c r="E8" s="451"/>
      <c r="F8" s="451"/>
      <c r="G8" s="451"/>
      <c r="H8" s="452"/>
      <c r="I8" s="452"/>
      <c r="J8" s="452"/>
      <c r="K8" s="452"/>
      <c r="L8" s="452"/>
      <c r="M8" s="452"/>
      <c r="N8" s="452"/>
      <c r="O8" s="1065"/>
      <c r="P8" s="1065"/>
      <c r="Q8" s="565" t="s">
        <v>366</v>
      </c>
      <c r="R8" s="565"/>
      <c r="S8" s="565"/>
      <c r="T8" s="565"/>
      <c r="U8" s="565"/>
      <c r="V8" s="565"/>
      <c r="W8" s="452"/>
    </row>
    <row r="9" spans="1:23" ht="21" customHeight="1">
      <c r="A9" s="452"/>
      <c r="B9" s="451"/>
      <c r="C9" s="451"/>
      <c r="D9" s="451"/>
      <c r="E9" s="451"/>
      <c r="F9" s="451"/>
      <c r="G9" s="451"/>
      <c r="H9" s="452"/>
      <c r="I9" s="452"/>
      <c r="J9" s="452"/>
      <c r="K9" s="452"/>
      <c r="L9" s="452"/>
      <c r="M9" s="452"/>
      <c r="N9" s="452"/>
      <c r="O9" s="452"/>
      <c r="P9" s="452"/>
      <c r="Q9" s="452"/>
      <c r="R9" s="452"/>
      <c r="S9" s="452"/>
      <c r="T9" s="452"/>
      <c r="U9" s="452"/>
      <c r="V9" s="424" t="s">
        <v>364</v>
      </c>
      <c r="W9" s="452"/>
    </row>
    <row r="10" spans="1:23" ht="21" customHeight="1">
      <c r="A10" s="452"/>
      <c r="B10" s="451"/>
      <c r="C10" s="451"/>
      <c r="D10" s="451"/>
      <c r="E10" s="451"/>
      <c r="F10" s="451"/>
      <c r="G10" s="451"/>
      <c r="H10" s="452"/>
      <c r="I10" s="452"/>
      <c r="J10" s="452"/>
      <c r="K10" s="452"/>
      <c r="L10" s="452"/>
      <c r="M10" s="452"/>
      <c r="N10" s="452"/>
      <c r="O10" s="452"/>
      <c r="P10" s="452"/>
      <c r="Q10" s="452"/>
      <c r="R10" s="452"/>
      <c r="S10" s="452"/>
      <c r="T10" s="452"/>
      <c r="U10" s="452"/>
      <c r="V10" s="452"/>
      <c r="W10" s="452"/>
    </row>
    <row r="11" spans="1:23" ht="21" customHeight="1">
      <c r="A11" s="452"/>
      <c r="B11" s="451"/>
      <c r="C11" s="451"/>
      <c r="D11" s="451"/>
      <c r="E11" s="451"/>
      <c r="F11" s="547" t="s">
        <v>543</v>
      </c>
      <c r="G11" s="547"/>
      <c r="H11" s="547"/>
      <c r="I11" s="547"/>
      <c r="J11" s="547"/>
      <c r="K11" s="547"/>
      <c r="L11" s="547"/>
      <c r="M11" s="547"/>
      <c r="N11" s="547"/>
      <c r="O11" s="547"/>
      <c r="P11" s="547"/>
      <c r="Q11" s="547"/>
      <c r="R11" s="547"/>
      <c r="S11" s="547"/>
      <c r="T11" s="547"/>
      <c r="U11" s="452"/>
      <c r="V11" s="452"/>
      <c r="W11" s="452"/>
    </row>
    <row r="12" spans="1:23" ht="21" customHeight="1">
      <c r="A12" s="452"/>
      <c r="B12" s="452"/>
      <c r="C12" s="452"/>
      <c r="D12" s="452"/>
      <c r="E12" s="452"/>
      <c r="F12" s="452"/>
      <c r="G12" s="452"/>
      <c r="H12" s="452"/>
      <c r="I12" s="452"/>
      <c r="J12" s="452"/>
      <c r="K12" s="452"/>
      <c r="L12" s="452"/>
      <c r="M12" s="452"/>
      <c r="N12" s="452"/>
      <c r="O12" s="452"/>
      <c r="P12" s="452"/>
      <c r="Q12" s="452"/>
      <c r="R12" s="452"/>
      <c r="S12" s="452"/>
      <c r="T12" s="452"/>
      <c r="U12" s="452"/>
      <c r="V12" s="452"/>
      <c r="W12" s="452"/>
    </row>
    <row r="13" spans="1:23" ht="21" customHeight="1">
      <c r="A13" s="452"/>
      <c r="B13" s="425" t="s">
        <v>544</v>
      </c>
      <c r="C13" s="452"/>
      <c r="D13" s="452"/>
      <c r="E13" s="452"/>
      <c r="F13" s="452"/>
      <c r="G13" s="452"/>
      <c r="H13" s="452"/>
      <c r="I13" s="452"/>
      <c r="J13" s="452"/>
      <c r="K13" s="452"/>
      <c r="L13" s="452"/>
      <c r="M13" s="452"/>
      <c r="N13" s="452"/>
      <c r="O13" s="452"/>
      <c r="P13" s="452"/>
      <c r="Q13" s="452"/>
      <c r="R13" s="452"/>
      <c r="S13" s="452"/>
      <c r="T13" s="452"/>
      <c r="U13" s="452"/>
      <c r="V13" s="452"/>
      <c r="W13" s="452"/>
    </row>
    <row r="14" spans="1:23" ht="21" customHeight="1">
      <c r="A14" s="452"/>
      <c r="B14" s="452"/>
      <c r="C14" s="452"/>
      <c r="D14" s="452"/>
      <c r="E14" s="452"/>
      <c r="F14" s="452"/>
      <c r="G14" s="452"/>
      <c r="H14" s="452"/>
      <c r="I14" s="452"/>
      <c r="J14" s="452"/>
      <c r="K14" s="452"/>
      <c r="L14" s="452"/>
      <c r="M14" s="452"/>
      <c r="N14" s="452"/>
      <c r="O14" s="452"/>
      <c r="P14" s="452"/>
      <c r="Q14" s="452"/>
      <c r="R14" s="452"/>
      <c r="S14" s="452"/>
      <c r="T14" s="452"/>
      <c r="U14" s="452"/>
      <c r="V14" s="452"/>
      <c r="W14" s="452"/>
    </row>
    <row r="15" spans="1:23" ht="21" customHeight="1">
      <c r="A15" s="452"/>
      <c r="B15" s="452"/>
      <c r="C15" s="452"/>
      <c r="D15" s="452"/>
      <c r="E15" s="452"/>
      <c r="F15" s="452"/>
      <c r="G15" s="452"/>
      <c r="H15" s="452"/>
      <c r="I15" s="452"/>
      <c r="J15" s="452"/>
      <c r="K15" s="452"/>
      <c r="L15" s="452"/>
      <c r="M15" s="452"/>
      <c r="N15" s="452" t="s">
        <v>28</v>
      </c>
      <c r="O15" s="452"/>
      <c r="P15" s="452"/>
      <c r="Q15" s="452"/>
      <c r="R15" s="452"/>
      <c r="S15" s="452"/>
      <c r="T15" s="452"/>
      <c r="U15" s="452"/>
      <c r="V15" s="452"/>
      <c r="W15" s="452"/>
    </row>
    <row r="16" spans="1:23" ht="21" customHeight="1">
      <c r="A16" s="548" t="s">
        <v>13</v>
      </c>
      <c r="B16" s="548"/>
      <c r="C16" s="548"/>
      <c r="D16" s="548"/>
      <c r="E16" s="548"/>
      <c r="F16" s="1066"/>
      <c r="G16" s="1108"/>
      <c r="H16" s="1108"/>
      <c r="I16" s="1108"/>
      <c r="J16" s="1108"/>
      <c r="K16" s="1108"/>
      <c r="L16" s="1108"/>
      <c r="M16" s="1108"/>
      <c r="N16" s="1108"/>
      <c r="O16" s="1108"/>
      <c r="P16" s="1108"/>
      <c r="Q16" s="1108"/>
      <c r="R16" s="1108"/>
      <c r="S16" s="1108"/>
      <c r="T16" s="1108"/>
      <c r="U16" s="1108"/>
      <c r="V16" s="1108"/>
      <c r="W16" s="1109"/>
    </row>
    <row r="17" spans="1:23" ht="21" customHeight="1">
      <c r="A17" s="548" t="s">
        <v>351</v>
      </c>
      <c r="B17" s="548"/>
      <c r="C17" s="548"/>
      <c r="D17" s="548"/>
      <c r="E17" s="548"/>
      <c r="F17" s="1069"/>
      <c r="G17" s="1070" t="s">
        <v>537</v>
      </c>
      <c r="H17" s="1070"/>
      <c r="I17" s="1071"/>
      <c r="J17" s="1071" t="s">
        <v>336</v>
      </c>
      <c r="K17" s="1071"/>
      <c r="L17" s="1071" t="s">
        <v>337</v>
      </c>
      <c r="M17" s="1071"/>
      <c r="N17" s="1071" t="s">
        <v>352</v>
      </c>
      <c r="O17" s="1072"/>
      <c r="P17" s="1072"/>
      <c r="Q17" s="1072"/>
      <c r="R17" s="1072"/>
      <c r="S17" s="1072"/>
      <c r="T17" s="1072"/>
      <c r="U17" s="1072"/>
      <c r="V17" s="1072"/>
      <c r="W17" s="1073"/>
    </row>
    <row r="18" spans="1:23" ht="21" customHeight="1">
      <c r="A18" s="548" t="s">
        <v>353</v>
      </c>
      <c r="B18" s="548"/>
      <c r="C18" s="548"/>
      <c r="D18" s="548"/>
      <c r="E18" s="548"/>
      <c r="F18" s="449"/>
      <c r="G18" s="1070" t="s">
        <v>537</v>
      </c>
      <c r="H18" s="1070"/>
      <c r="I18" s="1071"/>
      <c r="J18" s="1071" t="s">
        <v>336</v>
      </c>
      <c r="K18" s="1071"/>
      <c r="L18" s="1071" t="s">
        <v>337</v>
      </c>
      <c r="M18" s="1071"/>
      <c r="N18" s="1071" t="s">
        <v>352</v>
      </c>
      <c r="O18" s="449"/>
      <c r="P18" s="449"/>
      <c r="Q18" s="449"/>
      <c r="R18" s="449"/>
      <c r="S18" s="449"/>
      <c r="T18" s="449"/>
      <c r="U18" s="449"/>
      <c r="V18" s="449"/>
      <c r="W18" s="450"/>
    </row>
    <row r="19" spans="1:23" ht="21" customHeight="1">
      <c r="A19" s="1074" t="s">
        <v>354</v>
      </c>
      <c r="B19" s="1075"/>
      <c r="C19" s="548" t="s">
        <v>355</v>
      </c>
      <c r="D19" s="548"/>
      <c r="E19" s="548"/>
      <c r="F19" s="1076"/>
      <c r="G19" s="1079" t="s">
        <v>356</v>
      </c>
      <c r="H19" s="1079"/>
      <c r="I19" s="1079"/>
      <c r="J19" s="1079"/>
      <c r="K19" s="1079"/>
      <c r="L19" s="1079"/>
      <c r="M19" s="1079"/>
      <c r="N19" s="1079"/>
      <c r="O19" s="1078"/>
      <c r="P19" s="1079" t="s">
        <v>555</v>
      </c>
      <c r="Q19" s="1079"/>
      <c r="R19" s="1079"/>
      <c r="S19" s="1079"/>
      <c r="T19" s="1079"/>
      <c r="U19" s="1079"/>
      <c r="V19" s="1079"/>
      <c r="W19" s="1080"/>
    </row>
    <row r="20" spans="1:23" ht="21" customHeight="1">
      <c r="A20" s="1081"/>
      <c r="B20" s="549"/>
      <c r="C20" s="1082" t="s">
        <v>540</v>
      </c>
      <c r="D20" s="1083"/>
      <c r="E20" s="1084"/>
      <c r="F20" s="1085" t="s">
        <v>542</v>
      </c>
      <c r="G20" s="1086"/>
      <c r="H20" s="1086"/>
      <c r="I20" s="1086"/>
      <c r="J20" s="1086"/>
      <c r="K20" s="1086"/>
      <c r="L20" s="1086"/>
      <c r="M20" s="1086"/>
      <c r="N20" s="1087"/>
      <c r="O20" s="1085" t="s">
        <v>542</v>
      </c>
      <c r="P20" s="1086"/>
      <c r="Q20" s="1086"/>
      <c r="R20" s="1086"/>
      <c r="S20" s="1086"/>
      <c r="T20" s="1086"/>
      <c r="U20" s="1086"/>
      <c r="V20" s="1086"/>
      <c r="W20" s="1087"/>
    </row>
    <row r="21" spans="1:23" ht="21" customHeight="1">
      <c r="A21" s="1081"/>
      <c r="B21" s="549"/>
      <c r="C21" s="548" t="s">
        <v>357</v>
      </c>
      <c r="D21" s="548"/>
      <c r="E21" s="548"/>
      <c r="F21" s="1078"/>
      <c r="G21" s="1071"/>
      <c r="H21" s="1088" t="s">
        <v>367</v>
      </c>
      <c r="I21" s="1088"/>
      <c r="J21" s="1088"/>
      <c r="K21" s="1088"/>
      <c r="L21" s="1088"/>
      <c r="M21" s="1088"/>
      <c r="N21" s="1071"/>
      <c r="O21" s="1089" t="s">
        <v>358</v>
      </c>
      <c r="P21" s="1090"/>
      <c r="Q21" s="1090"/>
      <c r="R21" s="1088" t="s">
        <v>367</v>
      </c>
      <c r="S21" s="1088"/>
      <c r="T21" s="1088"/>
      <c r="U21" s="1088"/>
      <c r="V21" s="1088"/>
      <c r="W21" s="1091"/>
    </row>
    <row r="22" spans="1:23" ht="21" customHeight="1">
      <c r="A22" s="1081"/>
      <c r="B22" s="549"/>
      <c r="C22" s="1074" t="s">
        <v>359</v>
      </c>
      <c r="D22" s="1079"/>
      <c r="E22" s="1092"/>
      <c r="F22" s="1110"/>
      <c r="G22" s="1079"/>
      <c r="H22" s="1079"/>
      <c r="I22" s="1079"/>
      <c r="J22" s="1079"/>
      <c r="K22" s="1079"/>
      <c r="L22" s="1079"/>
      <c r="M22" s="1079"/>
      <c r="N22" s="1079"/>
      <c r="O22" s="1110"/>
      <c r="P22" s="1079"/>
      <c r="Q22" s="1079"/>
      <c r="R22" s="1079"/>
      <c r="S22" s="1079"/>
      <c r="T22" s="1079"/>
      <c r="U22" s="1079"/>
      <c r="V22" s="1079"/>
      <c r="W22" s="1092"/>
    </row>
    <row r="23" spans="1:23" ht="21" customHeight="1">
      <c r="A23" s="1081"/>
      <c r="B23" s="549"/>
      <c r="C23" s="1096"/>
      <c r="D23" s="565"/>
      <c r="E23" s="552"/>
      <c r="F23" s="1096"/>
      <c r="G23" s="565"/>
      <c r="H23" s="565"/>
      <c r="I23" s="565"/>
      <c r="J23" s="565"/>
      <c r="K23" s="565"/>
      <c r="L23" s="565"/>
      <c r="M23" s="565"/>
      <c r="N23" s="565"/>
      <c r="O23" s="1096"/>
      <c r="P23" s="565"/>
      <c r="Q23" s="565"/>
      <c r="R23" s="565"/>
      <c r="S23" s="565"/>
      <c r="T23" s="565"/>
      <c r="U23" s="565"/>
      <c r="V23" s="565"/>
      <c r="W23" s="552"/>
    </row>
    <row r="24" spans="1:23" ht="21" customHeight="1">
      <c r="A24" s="1081"/>
      <c r="B24" s="549"/>
      <c r="C24" s="1096"/>
      <c r="D24" s="565"/>
      <c r="E24" s="552"/>
      <c r="F24" s="1096"/>
      <c r="G24" s="565"/>
      <c r="H24" s="565"/>
      <c r="I24" s="565"/>
      <c r="J24" s="565"/>
      <c r="K24" s="565"/>
      <c r="L24" s="565"/>
      <c r="M24" s="565"/>
      <c r="N24" s="565"/>
      <c r="O24" s="1096"/>
      <c r="P24" s="565"/>
      <c r="Q24" s="565"/>
      <c r="R24" s="565"/>
      <c r="S24" s="565"/>
      <c r="T24" s="565"/>
      <c r="U24" s="565"/>
      <c r="V24" s="565"/>
      <c r="W24" s="552"/>
    </row>
    <row r="25" spans="1:23" ht="21" customHeight="1">
      <c r="A25" s="550"/>
      <c r="B25" s="551"/>
      <c r="C25" s="553"/>
      <c r="D25" s="554"/>
      <c r="E25" s="555"/>
      <c r="F25" s="553"/>
      <c r="G25" s="554"/>
      <c r="H25" s="554"/>
      <c r="I25" s="554"/>
      <c r="J25" s="554"/>
      <c r="K25" s="554"/>
      <c r="L25" s="554"/>
      <c r="M25" s="554"/>
      <c r="N25" s="554"/>
      <c r="O25" s="553"/>
      <c r="P25" s="554"/>
      <c r="Q25" s="554"/>
      <c r="R25" s="554"/>
      <c r="S25" s="554"/>
      <c r="T25" s="554"/>
      <c r="U25" s="554"/>
      <c r="V25" s="554"/>
      <c r="W25" s="555"/>
    </row>
    <row r="26" spans="1:23" ht="21" customHeight="1">
      <c r="A26" s="1111"/>
      <c r="B26" s="451"/>
      <c r="C26" s="451"/>
      <c r="D26" s="451"/>
      <c r="E26" s="1101"/>
      <c r="F26" s="1112"/>
      <c r="G26" s="1077"/>
      <c r="H26" s="1077"/>
      <c r="I26" s="1077"/>
      <c r="J26" s="1077"/>
      <c r="K26" s="1077"/>
      <c r="L26" s="1077"/>
      <c r="M26" s="1077"/>
      <c r="N26" s="1077"/>
      <c r="O26" s="1077"/>
      <c r="P26" s="1077"/>
      <c r="Q26" s="1077"/>
      <c r="R26" s="1077"/>
      <c r="S26" s="1077"/>
      <c r="T26" s="1077"/>
      <c r="U26" s="1077"/>
      <c r="V26" s="1077"/>
      <c r="W26" s="1113"/>
    </row>
    <row r="27" spans="1:23" ht="21" customHeight="1">
      <c r="A27" s="1114" t="s">
        <v>125</v>
      </c>
      <c r="B27" s="1115"/>
      <c r="C27" s="1115"/>
      <c r="D27" s="1115"/>
      <c r="E27" s="569"/>
      <c r="F27" s="1116"/>
      <c r="G27" s="1117"/>
      <c r="H27" s="1117"/>
      <c r="I27" s="1117"/>
      <c r="J27" s="1117"/>
      <c r="K27" s="1117"/>
      <c r="L27" s="1117"/>
      <c r="M27" s="1117"/>
      <c r="N27" s="1117"/>
      <c r="O27" s="1117"/>
      <c r="P27" s="1117"/>
      <c r="Q27" s="1117"/>
      <c r="R27" s="1117"/>
      <c r="S27" s="1117"/>
      <c r="T27" s="1117"/>
      <c r="U27" s="1117"/>
      <c r="V27" s="1117"/>
      <c r="W27" s="570"/>
    </row>
    <row r="28" spans="1:23" ht="21" customHeight="1">
      <c r="A28" s="1118"/>
      <c r="B28" s="1115"/>
      <c r="C28" s="1115"/>
      <c r="D28" s="1115"/>
      <c r="E28" s="569"/>
      <c r="F28" s="1116"/>
      <c r="G28" s="1117"/>
      <c r="H28" s="1117"/>
      <c r="I28" s="1117"/>
      <c r="J28" s="1117"/>
      <c r="K28" s="1117"/>
      <c r="L28" s="1117"/>
      <c r="M28" s="1117"/>
      <c r="N28" s="1117"/>
      <c r="O28" s="1117"/>
      <c r="P28" s="1117"/>
      <c r="Q28" s="1117"/>
      <c r="R28" s="1117"/>
      <c r="S28" s="1117"/>
      <c r="T28" s="1117"/>
      <c r="U28" s="1117"/>
      <c r="V28" s="1117"/>
      <c r="W28" s="570"/>
    </row>
    <row r="29" spans="1:23" ht="21" customHeight="1">
      <c r="A29" s="448"/>
      <c r="B29" s="449"/>
      <c r="C29" s="449"/>
      <c r="D29" s="449"/>
      <c r="E29" s="450"/>
      <c r="F29" s="566"/>
      <c r="G29" s="567"/>
      <c r="H29" s="567"/>
      <c r="I29" s="567"/>
      <c r="J29" s="567"/>
      <c r="K29" s="567"/>
      <c r="L29" s="567"/>
      <c r="M29" s="567"/>
      <c r="N29" s="567"/>
      <c r="O29" s="567"/>
      <c r="P29" s="567"/>
      <c r="Q29" s="567"/>
      <c r="R29" s="567"/>
      <c r="S29" s="567"/>
      <c r="T29" s="567"/>
      <c r="U29" s="567"/>
      <c r="V29" s="567"/>
      <c r="W29" s="568"/>
    </row>
    <row r="30" spans="1:23" ht="21" customHeight="1">
      <c r="A30" s="1111"/>
      <c r="B30" s="451"/>
      <c r="C30" s="451"/>
      <c r="D30" s="451"/>
      <c r="E30" s="1101"/>
      <c r="F30" s="1112"/>
      <c r="G30" s="1077"/>
      <c r="H30" s="1077"/>
      <c r="I30" s="1077"/>
      <c r="J30" s="1077"/>
      <c r="K30" s="1077"/>
      <c r="L30" s="1077"/>
      <c r="M30" s="1077"/>
      <c r="N30" s="1077"/>
      <c r="O30" s="1077"/>
      <c r="P30" s="1077"/>
      <c r="Q30" s="1077"/>
      <c r="R30" s="1077"/>
      <c r="S30" s="1077"/>
      <c r="T30" s="1077"/>
      <c r="U30" s="1077"/>
      <c r="V30" s="1077"/>
      <c r="W30" s="1113"/>
    </row>
    <row r="31" spans="1:23" ht="21" customHeight="1">
      <c r="A31" s="1114" t="s">
        <v>360</v>
      </c>
      <c r="B31" s="1115"/>
      <c r="C31" s="1115"/>
      <c r="D31" s="1115"/>
      <c r="E31" s="569"/>
      <c r="F31" s="1116"/>
      <c r="G31" s="1117"/>
      <c r="H31" s="1117"/>
      <c r="I31" s="1117"/>
      <c r="J31" s="1117"/>
      <c r="K31" s="1117"/>
      <c r="L31" s="1117"/>
      <c r="M31" s="1117"/>
      <c r="N31" s="1117"/>
      <c r="O31" s="1117"/>
      <c r="P31" s="1117"/>
      <c r="Q31" s="1117"/>
      <c r="R31" s="1117"/>
      <c r="S31" s="1117"/>
      <c r="T31" s="1117"/>
      <c r="U31" s="1117"/>
      <c r="V31" s="1117"/>
      <c r="W31" s="570"/>
    </row>
    <row r="32" spans="1:23" ht="21" customHeight="1">
      <c r="A32" s="1118"/>
      <c r="B32" s="1115"/>
      <c r="C32" s="1115"/>
      <c r="D32" s="1115"/>
      <c r="E32" s="569"/>
      <c r="F32" s="1116"/>
      <c r="G32" s="1117"/>
      <c r="H32" s="1117"/>
      <c r="I32" s="1117"/>
      <c r="J32" s="1117"/>
      <c r="K32" s="1117"/>
      <c r="L32" s="1117"/>
      <c r="M32" s="1117"/>
      <c r="N32" s="1117"/>
      <c r="O32" s="1117"/>
      <c r="P32" s="1117"/>
      <c r="Q32" s="1117"/>
      <c r="R32" s="1117"/>
      <c r="S32" s="1117"/>
      <c r="T32" s="1117"/>
      <c r="U32" s="1117"/>
      <c r="V32" s="1117"/>
      <c r="W32" s="570"/>
    </row>
    <row r="33" spans="1:23" ht="21" customHeight="1">
      <c r="A33" s="448"/>
      <c r="B33" s="449"/>
      <c r="C33" s="449"/>
      <c r="D33" s="449"/>
      <c r="E33" s="450"/>
      <c r="F33" s="566"/>
      <c r="G33" s="567"/>
      <c r="H33" s="567"/>
      <c r="I33" s="567"/>
      <c r="J33" s="567"/>
      <c r="K33" s="567"/>
      <c r="L33" s="567"/>
      <c r="M33" s="567"/>
      <c r="N33" s="567"/>
      <c r="O33" s="567"/>
      <c r="P33" s="567"/>
      <c r="Q33" s="567"/>
      <c r="R33" s="567"/>
      <c r="S33" s="567"/>
      <c r="T33" s="567"/>
      <c r="U33" s="567"/>
      <c r="V33" s="567"/>
      <c r="W33" s="568"/>
    </row>
    <row r="34" spans="1:23" ht="21" customHeight="1">
      <c r="A34" s="447" t="s">
        <v>361</v>
      </c>
      <c r="B34" s="452"/>
      <c r="C34" s="452"/>
      <c r="D34" s="452"/>
      <c r="E34" s="452"/>
      <c r="F34" s="452"/>
      <c r="G34" s="452"/>
      <c r="H34" s="452"/>
      <c r="I34" s="452"/>
      <c r="J34" s="452"/>
      <c r="K34" s="452"/>
      <c r="L34" s="452"/>
      <c r="M34" s="452"/>
      <c r="N34" s="452"/>
      <c r="O34" s="452"/>
      <c r="P34" s="452"/>
      <c r="Q34" s="452"/>
      <c r="R34" s="452"/>
      <c r="S34" s="452"/>
      <c r="T34" s="452"/>
      <c r="U34" s="452"/>
      <c r="V34" s="452"/>
    </row>
    <row r="35" spans="1:23" ht="21" customHeight="1">
      <c r="A35" s="447" t="s">
        <v>362</v>
      </c>
      <c r="B35" s="452"/>
      <c r="C35" s="452"/>
      <c r="D35" s="452"/>
      <c r="E35" s="452"/>
      <c r="F35" s="452"/>
      <c r="G35" s="452"/>
      <c r="H35" s="452"/>
      <c r="I35" s="452"/>
      <c r="J35" s="452"/>
      <c r="K35" s="452"/>
      <c r="L35" s="452"/>
      <c r="M35" s="452"/>
      <c r="N35" s="452"/>
      <c r="O35" s="452"/>
      <c r="P35" s="452"/>
      <c r="Q35" s="452"/>
      <c r="R35" s="452"/>
      <c r="S35" s="452"/>
      <c r="T35" s="452"/>
      <c r="U35" s="452"/>
      <c r="V35" s="452"/>
    </row>
    <row r="36" spans="1:23" ht="21" customHeight="1">
      <c r="A36" s="426" t="s">
        <v>362</v>
      </c>
      <c r="B36" s="421"/>
      <c r="C36" s="421"/>
      <c r="D36" s="421"/>
      <c r="E36" s="421"/>
      <c r="F36" s="421"/>
      <c r="G36" s="421"/>
      <c r="H36" s="421"/>
      <c r="I36" s="421"/>
      <c r="J36" s="421"/>
      <c r="K36" s="421"/>
      <c r="L36" s="421"/>
      <c r="M36" s="421"/>
      <c r="N36" s="421"/>
      <c r="O36" s="421"/>
      <c r="P36" s="421"/>
      <c r="Q36" s="421"/>
      <c r="R36" s="421"/>
      <c r="S36" s="421"/>
      <c r="T36" s="421"/>
      <c r="U36" s="421"/>
      <c r="V36" s="421"/>
    </row>
    <row r="37" spans="1:23" ht="21" customHeight="1">
      <c r="A37" s="426"/>
      <c r="B37" s="421"/>
      <c r="C37" s="421"/>
      <c r="D37" s="421"/>
      <c r="E37" s="421"/>
      <c r="F37" s="421"/>
      <c r="G37" s="421"/>
      <c r="H37" s="421"/>
      <c r="I37" s="421"/>
      <c r="J37" s="421"/>
      <c r="K37" s="421"/>
      <c r="L37" s="421"/>
      <c r="M37" s="421"/>
      <c r="N37" s="421"/>
      <c r="O37" s="421"/>
      <c r="P37" s="421"/>
      <c r="Q37" s="421"/>
      <c r="R37" s="421"/>
      <c r="S37" s="421"/>
      <c r="T37" s="421"/>
      <c r="U37" s="421"/>
      <c r="V37" s="421"/>
    </row>
    <row r="38" spans="1:23" ht="21" customHeight="1">
      <c r="A38" s="421"/>
      <c r="B38" s="421"/>
      <c r="C38" s="421"/>
      <c r="D38" s="421"/>
      <c r="E38" s="421"/>
      <c r="F38" s="421"/>
      <c r="G38" s="421"/>
      <c r="H38" s="421"/>
      <c r="I38" s="421"/>
      <c r="J38" s="421"/>
      <c r="K38" s="421"/>
      <c r="L38" s="421"/>
      <c r="M38" s="421"/>
      <c r="N38" s="421"/>
      <c r="O38" s="421"/>
      <c r="P38" s="421"/>
      <c r="Q38" s="421"/>
      <c r="R38" s="421"/>
      <c r="S38" s="421"/>
      <c r="T38" s="421"/>
      <c r="U38" s="421"/>
      <c r="V38" s="421"/>
      <c r="W38" s="421"/>
    </row>
    <row r="39" spans="1:23" ht="21" customHeight="1"/>
    <row r="40" spans="1:23" ht="21" customHeight="1"/>
    <row r="41" spans="1:23" ht="21" customHeight="1"/>
    <row r="42" spans="1:23" ht="21" customHeight="1"/>
    <row r="43" spans="1:23" ht="21" customHeight="1"/>
    <row r="44" spans="1:23" ht="21" customHeight="1"/>
    <row r="45" spans="1:23" ht="21" customHeight="1"/>
    <row r="46" spans="1:23" ht="21" customHeight="1"/>
    <row r="47" spans="1:23" ht="21" customHeight="1"/>
    <row r="48" spans="1:23"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sheetData>
  <mergeCells count="33">
    <mergeCell ref="A27:E28"/>
    <mergeCell ref="A31:E32"/>
    <mergeCell ref="F30:W30"/>
    <mergeCell ref="F31:W31"/>
    <mergeCell ref="F32:W32"/>
    <mergeCell ref="F33:W33"/>
    <mergeCell ref="F27:W27"/>
    <mergeCell ref="F28:W28"/>
    <mergeCell ref="F29:W29"/>
    <mergeCell ref="A19:B25"/>
    <mergeCell ref="C19:E19"/>
    <mergeCell ref="G19:N19"/>
    <mergeCell ref="P19:V19"/>
    <mergeCell ref="F20:N20"/>
    <mergeCell ref="O20:W20"/>
    <mergeCell ref="H21:M21"/>
    <mergeCell ref="O21:Q21"/>
    <mergeCell ref="R21:V21"/>
    <mergeCell ref="C22:E25"/>
    <mergeCell ref="F22:N25"/>
    <mergeCell ref="C20:E20"/>
    <mergeCell ref="F26:W26"/>
    <mergeCell ref="C21:E21"/>
    <mergeCell ref="O22:W25"/>
    <mergeCell ref="A16:E16"/>
    <mergeCell ref="A17:E17"/>
    <mergeCell ref="A18:E18"/>
    <mergeCell ref="G18:H18"/>
    <mergeCell ref="G17:H17"/>
    <mergeCell ref="Q1:S1"/>
    <mergeCell ref="B5:G5"/>
    <mergeCell ref="Q8:V8"/>
    <mergeCell ref="F11:T11"/>
  </mergeCells>
  <phoneticPr fontId="6"/>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178"/>
  <sheetViews>
    <sheetView view="pageBreakPreview" topLeftCell="A28" zoomScale="82" zoomScaleNormal="100" zoomScaleSheetLayoutView="82" workbookViewId="0">
      <selection activeCell="S13" sqref="S13"/>
    </sheetView>
  </sheetViews>
  <sheetFormatPr defaultRowHeight="13.5"/>
  <cols>
    <col min="1" max="1" width="11.625" style="293" customWidth="1"/>
    <col min="2" max="4" width="9" style="293"/>
    <col min="5" max="5" width="12.625" style="293" customWidth="1"/>
    <col min="6" max="6" width="11.625" style="293" customWidth="1"/>
    <col min="7" max="9" width="9" style="293"/>
    <col min="10" max="10" width="12.625" style="293" customWidth="1"/>
    <col min="11" max="16384" width="9" style="293"/>
  </cols>
  <sheetData>
    <row r="1" spans="1:10" ht="30" customHeight="1">
      <c r="A1" s="580" t="s">
        <v>412</v>
      </c>
      <c r="B1" s="580"/>
      <c r="C1" s="580"/>
      <c r="D1" s="580"/>
      <c r="E1" s="580"/>
      <c r="F1" s="580"/>
      <c r="G1" s="580"/>
      <c r="H1" s="580"/>
      <c r="I1" s="580"/>
      <c r="J1" s="580"/>
    </row>
    <row r="2" spans="1:10" ht="30" customHeight="1">
      <c r="A2" s="571" t="s">
        <v>407</v>
      </c>
      <c r="B2" s="572"/>
      <c r="C2" s="573"/>
      <c r="D2" s="574"/>
      <c r="E2" s="574"/>
      <c r="F2" s="574"/>
      <c r="G2" s="574"/>
      <c r="H2" s="574"/>
      <c r="I2" s="574"/>
      <c r="J2" s="575"/>
    </row>
    <row r="3" spans="1:10" ht="18" customHeight="1">
      <c r="A3" s="581" t="s">
        <v>408</v>
      </c>
      <c r="B3" s="582"/>
      <c r="C3" s="585" t="s">
        <v>427</v>
      </c>
      <c r="D3" s="586"/>
      <c r="E3" s="587"/>
      <c r="F3" s="294" t="s">
        <v>428</v>
      </c>
      <c r="G3" s="295"/>
      <c r="H3" s="295"/>
      <c r="I3" s="295"/>
      <c r="J3" s="296" t="s">
        <v>429</v>
      </c>
    </row>
    <row r="4" spans="1:10" ht="17.25" customHeight="1">
      <c r="A4" s="583"/>
      <c r="B4" s="584"/>
      <c r="C4" s="588">
        <f>SUM(D9:D178,I9:I178)</f>
        <v>0</v>
      </c>
      <c r="D4" s="589"/>
      <c r="E4" s="590"/>
      <c r="F4" s="591" t="str">
        <f>FIXED(C4*1.2,4,TRUE)&amp;"  ≒ "</f>
        <v xml:space="preserve">0.0000  ≒ </v>
      </c>
      <c r="G4" s="592"/>
      <c r="H4" s="592"/>
      <c r="I4" s="297">
        <f>ROUND(C4*1.2,2)</f>
        <v>0</v>
      </c>
      <c r="J4" s="298">
        <f>SUM(COUNTA(B9:B178),COUNTA(G9:G178))</f>
        <v>0</v>
      </c>
    </row>
    <row r="5" spans="1:10" ht="30" customHeight="1">
      <c r="A5" s="571" t="s">
        <v>410</v>
      </c>
      <c r="B5" s="572"/>
      <c r="C5" s="573"/>
      <c r="D5" s="574"/>
      <c r="E5" s="574"/>
      <c r="F5" s="574"/>
      <c r="G5" s="574"/>
      <c r="H5" s="574"/>
      <c r="I5" s="574"/>
      <c r="J5" s="575"/>
    </row>
    <row r="6" spans="1:10" ht="9.9499999999999993" customHeight="1">
      <c r="A6" s="299"/>
      <c r="B6" s="299"/>
      <c r="C6" s="299"/>
      <c r="D6" s="299"/>
      <c r="E6" s="299"/>
      <c r="F6" s="299"/>
      <c r="G6" s="299"/>
      <c r="H6" s="299"/>
      <c r="I6" s="299"/>
      <c r="J6" s="299"/>
    </row>
    <row r="7" spans="1:10" ht="16.5" customHeight="1">
      <c r="A7" s="576" t="s">
        <v>417</v>
      </c>
      <c r="B7" s="195" t="s">
        <v>418</v>
      </c>
      <c r="C7" s="195" t="s">
        <v>419</v>
      </c>
      <c r="D7" s="195" t="s">
        <v>420</v>
      </c>
      <c r="E7" s="300" t="s">
        <v>421</v>
      </c>
      <c r="F7" s="578" t="s">
        <v>417</v>
      </c>
      <c r="G7" s="195" t="s">
        <v>418</v>
      </c>
      <c r="H7" s="195" t="s">
        <v>422</v>
      </c>
      <c r="I7" s="195" t="s">
        <v>420</v>
      </c>
      <c r="J7" s="301" t="s">
        <v>421</v>
      </c>
    </row>
    <row r="8" spans="1:10" ht="14.25">
      <c r="A8" s="577"/>
      <c r="B8" s="302" t="s">
        <v>423</v>
      </c>
      <c r="C8" s="302" t="s">
        <v>424</v>
      </c>
      <c r="D8" s="302" t="s">
        <v>425</v>
      </c>
      <c r="E8" s="303"/>
      <c r="F8" s="579"/>
      <c r="G8" s="302" t="s">
        <v>423</v>
      </c>
      <c r="H8" s="302" t="s">
        <v>424</v>
      </c>
      <c r="I8" s="302" t="s">
        <v>425</v>
      </c>
      <c r="J8" s="304"/>
    </row>
    <row r="9" spans="1:10" ht="16.5" customHeight="1">
      <c r="A9" s="305"/>
      <c r="B9" s="306"/>
      <c r="C9" s="216"/>
      <c r="D9" s="211" t="str">
        <f>IF(B9="","",IF(B9&lt;11,ROUND(10^(5.865205+1.835981*LOG(B9)+0.939368*LOG(C9))/10000000000,3),IF(B9&lt;41,ROUND(10^(5.902577+1.871126*LOG(B9)+0.863667*LOG(C9))/10000000000,3),ROUND(10^(5.797966+1.838879*LOG(B9)+0.98589*LOG(C9))/10000000000,3))))</f>
        <v/>
      </c>
      <c r="E9" s="307"/>
      <c r="F9" s="308"/>
      <c r="G9" s="309"/>
      <c r="H9" s="216"/>
      <c r="I9" s="211" t="str">
        <f>IF(G9="","",IF(G9&lt;11,ROUND(10^(5.865205+1.835981*LOG(G9)+0.939368*LOG(H9))/10000000000,3),IF(G9&lt;41,ROUND(10^(5.902577+1.871126*LOG(G9)+0.863667*LOG(H9))/10000000000,3),ROUND(10^(5.797966+1.838879*LOG(G9)+0.98589*LOG(H9))/10000000000,3))))</f>
        <v/>
      </c>
      <c r="J9" s="310"/>
    </row>
    <row r="10" spans="1:10" ht="16.5" customHeight="1">
      <c r="A10" s="311"/>
      <c r="B10" s="306"/>
      <c r="C10" s="216"/>
      <c r="D10" s="211" t="str">
        <f t="shared" ref="D10:D178" si="0">IF(B10="","",IF(B10&lt;11,ROUND(10^(5.865205+1.835981*LOG(B10)+0.939368*LOG(C10))/10000000000,3),IF(B10&lt;41,ROUND(10^(5.902577+1.871126*LOG(B10)+0.863667*LOG(C10))/10000000000,3),ROUND(10^(5.797966+1.838879*LOG(B10)+0.98589*LOG(C10))/10000000000,3))))</f>
        <v/>
      </c>
      <c r="E10" s="312"/>
      <c r="F10" s="313"/>
      <c r="G10" s="314"/>
      <c r="H10" s="216"/>
      <c r="I10" s="211" t="str">
        <f t="shared" ref="I10:I178" si="1">IF(G10="","",IF(G10&lt;11,ROUND(10^(5.865205+1.835981*LOG(G10)+0.939368*LOG(H10))/10000000000,3),IF(G10&lt;41,ROUND(10^(5.902577+1.871126*LOG(G10)+0.863667*LOG(H10))/10000000000,3),ROUND(10^(5.797966+1.838879*LOG(G10)+0.98589*LOG(H10))/10000000000,3))))</f>
        <v/>
      </c>
      <c r="J10" s="315"/>
    </row>
    <row r="11" spans="1:10" ht="16.5" customHeight="1">
      <c r="A11" s="311"/>
      <c r="B11" s="306"/>
      <c r="C11" s="216"/>
      <c r="D11" s="211" t="str">
        <f t="shared" si="0"/>
        <v/>
      </c>
      <c r="E11" s="312"/>
      <c r="F11" s="313"/>
      <c r="G11" s="314"/>
      <c r="H11" s="216"/>
      <c r="I11" s="211" t="str">
        <f t="shared" si="1"/>
        <v/>
      </c>
      <c r="J11" s="315"/>
    </row>
    <row r="12" spans="1:10" ht="16.5" customHeight="1">
      <c r="A12" s="311"/>
      <c r="B12" s="316"/>
      <c r="C12" s="216"/>
      <c r="D12" s="211" t="str">
        <f t="shared" si="0"/>
        <v/>
      </c>
      <c r="E12" s="312"/>
      <c r="F12" s="313"/>
      <c r="G12" s="314"/>
      <c r="H12" s="216"/>
      <c r="I12" s="211" t="str">
        <f t="shared" si="1"/>
        <v/>
      </c>
      <c r="J12" s="315"/>
    </row>
    <row r="13" spans="1:10" ht="16.5" customHeight="1">
      <c r="A13" s="317"/>
      <c r="B13" s="318"/>
      <c r="C13" s="253"/>
      <c r="D13" s="319" t="str">
        <f t="shared" si="0"/>
        <v/>
      </c>
      <c r="E13" s="320"/>
      <c r="F13" s="321"/>
      <c r="G13" s="322"/>
      <c r="H13" s="253"/>
      <c r="I13" s="319" t="str">
        <f t="shared" si="1"/>
        <v/>
      </c>
      <c r="J13" s="323"/>
    </row>
    <row r="14" spans="1:10" ht="16.5" customHeight="1">
      <c r="A14" s="305"/>
      <c r="B14" s="316"/>
      <c r="C14" s="216"/>
      <c r="D14" s="211" t="str">
        <f t="shared" si="0"/>
        <v/>
      </c>
      <c r="E14" s="307"/>
      <c r="F14" s="308"/>
      <c r="G14" s="309"/>
      <c r="H14" s="216"/>
      <c r="I14" s="211" t="str">
        <f t="shared" si="1"/>
        <v/>
      </c>
      <c r="J14" s="310"/>
    </row>
    <row r="15" spans="1:10" ht="16.5" customHeight="1">
      <c r="A15" s="311"/>
      <c r="B15" s="316"/>
      <c r="C15" s="216"/>
      <c r="D15" s="211" t="str">
        <f t="shared" si="0"/>
        <v/>
      </c>
      <c r="E15" s="312"/>
      <c r="F15" s="313"/>
      <c r="G15" s="314"/>
      <c r="H15" s="216"/>
      <c r="I15" s="211" t="str">
        <f t="shared" si="1"/>
        <v/>
      </c>
      <c r="J15" s="315"/>
    </row>
    <row r="16" spans="1:10" ht="16.5" customHeight="1">
      <c r="A16" s="311"/>
      <c r="B16" s="316"/>
      <c r="C16" s="216"/>
      <c r="D16" s="211" t="str">
        <f t="shared" si="0"/>
        <v/>
      </c>
      <c r="E16" s="312"/>
      <c r="F16" s="313"/>
      <c r="G16" s="314"/>
      <c r="H16" s="216"/>
      <c r="I16" s="211" t="str">
        <f t="shared" si="1"/>
        <v/>
      </c>
      <c r="J16" s="315"/>
    </row>
    <row r="17" spans="1:10" ht="16.5" customHeight="1">
      <c r="A17" s="311"/>
      <c r="B17" s="316"/>
      <c r="C17" s="216"/>
      <c r="D17" s="211" t="str">
        <f t="shared" si="0"/>
        <v/>
      </c>
      <c r="E17" s="312"/>
      <c r="F17" s="313"/>
      <c r="G17" s="314"/>
      <c r="H17" s="216"/>
      <c r="I17" s="211" t="str">
        <f t="shared" si="1"/>
        <v/>
      </c>
      <c r="J17" s="315"/>
    </row>
    <row r="18" spans="1:10" ht="16.5" customHeight="1">
      <c r="A18" s="317"/>
      <c r="B18" s="318"/>
      <c r="C18" s="253"/>
      <c r="D18" s="319" t="str">
        <f t="shared" si="0"/>
        <v/>
      </c>
      <c r="E18" s="320"/>
      <c r="F18" s="321"/>
      <c r="G18" s="322"/>
      <c r="H18" s="253"/>
      <c r="I18" s="319" t="str">
        <f t="shared" si="1"/>
        <v/>
      </c>
      <c r="J18" s="323"/>
    </row>
    <row r="19" spans="1:10" ht="16.5" customHeight="1">
      <c r="A19" s="305"/>
      <c r="B19" s="316"/>
      <c r="C19" s="216"/>
      <c r="D19" s="211" t="str">
        <f t="shared" si="0"/>
        <v/>
      </c>
      <c r="E19" s="307"/>
      <c r="F19" s="308"/>
      <c r="G19" s="309"/>
      <c r="H19" s="216"/>
      <c r="I19" s="211" t="str">
        <f t="shared" si="1"/>
        <v/>
      </c>
      <c r="J19" s="310"/>
    </row>
    <row r="20" spans="1:10" ht="16.5" customHeight="1">
      <c r="A20" s="311"/>
      <c r="B20" s="316"/>
      <c r="C20" s="216"/>
      <c r="D20" s="211" t="str">
        <f t="shared" si="0"/>
        <v/>
      </c>
      <c r="E20" s="312"/>
      <c r="F20" s="313"/>
      <c r="G20" s="314"/>
      <c r="H20" s="216"/>
      <c r="I20" s="211" t="str">
        <f t="shared" si="1"/>
        <v/>
      </c>
      <c r="J20" s="315"/>
    </row>
    <row r="21" spans="1:10" ht="16.5" customHeight="1">
      <c r="A21" s="311"/>
      <c r="B21" s="316"/>
      <c r="C21" s="216"/>
      <c r="D21" s="211" t="str">
        <f t="shared" si="0"/>
        <v/>
      </c>
      <c r="E21" s="312"/>
      <c r="F21" s="313"/>
      <c r="G21" s="314"/>
      <c r="H21" s="216"/>
      <c r="I21" s="211" t="str">
        <f t="shared" si="1"/>
        <v/>
      </c>
      <c r="J21" s="315"/>
    </row>
    <row r="22" spans="1:10" ht="16.5" customHeight="1">
      <c r="A22" s="311"/>
      <c r="B22" s="316"/>
      <c r="C22" s="216"/>
      <c r="D22" s="211" t="str">
        <f t="shared" si="0"/>
        <v/>
      </c>
      <c r="E22" s="312"/>
      <c r="F22" s="313"/>
      <c r="G22" s="314"/>
      <c r="H22" s="216"/>
      <c r="I22" s="211" t="str">
        <f t="shared" si="1"/>
        <v/>
      </c>
      <c r="J22" s="315"/>
    </row>
    <row r="23" spans="1:10" ht="16.5" customHeight="1">
      <c r="A23" s="317"/>
      <c r="B23" s="318"/>
      <c r="C23" s="253"/>
      <c r="D23" s="319" t="str">
        <f t="shared" si="0"/>
        <v/>
      </c>
      <c r="E23" s="320"/>
      <c r="F23" s="321"/>
      <c r="G23" s="322"/>
      <c r="H23" s="253"/>
      <c r="I23" s="319" t="str">
        <f t="shared" si="1"/>
        <v/>
      </c>
      <c r="J23" s="323"/>
    </row>
    <row r="24" spans="1:10" ht="16.5" customHeight="1">
      <c r="A24" s="305"/>
      <c r="B24" s="316"/>
      <c r="C24" s="216"/>
      <c r="D24" s="211" t="str">
        <f t="shared" si="0"/>
        <v/>
      </c>
      <c r="E24" s="307"/>
      <c r="F24" s="308"/>
      <c r="G24" s="309"/>
      <c r="H24" s="216"/>
      <c r="I24" s="211" t="str">
        <f t="shared" si="1"/>
        <v/>
      </c>
      <c r="J24" s="310"/>
    </row>
    <row r="25" spans="1:10" ht="16.5" customHeight="1">
      <c r="A25" s="311"/>
      <c r="B25" s="316"/>
      <c r="C25" s="216"/>
      <c r="D25" s="211" t="str">
        <f t="shared" si="0"/>
        <v/>
      </c>
      <c r="E25" s="312"/>
      <c r="F25" s="313"/>
      <c r="G25" s="314"/>
      <c r="H25" s="216"/>
      <c r="I25" s="211" t="str">
        <f t="shared" si="1"/>
        <v/>
      </c>
      <c r="J25" s="315"/>
    </row>
    <row r="26" spans="1:10" ht="16.5" customHeight="1">
      <c r="A26" s="311"/>
      <c r="B26" s="316"/>
      <c r="C26" s="216"/>
      <c r="D26" s="211" t="str">
        <f t="shared" si="0"/>
        <v/>
      </c>
      <c r="E26" s="312"/>
      <c r="F26" s="313"/>
      <c r="G26" s="314"/>
      <c r="H26" s="216"/>
      <c r="I26" s="211" t="str">
        <f t="shared" si="1"/>
        <v/>
      </c>
      <c r="J26" s="315"/>
    </row>
    <row r="27" spans="1:10" ht="16.5" customHeight="1">
      <c r="A27" s="311"/>
      <c r="B27" s="316"/>
      <c r="C27" s="216"/>
      <c r="D27" s="211" t="str">
        <f t="shared" si="0"/>
        <v/>
      </c>
      <c r="E27" s="312"/>
      <c r="F27" s="313"/>
      <c r="G27" s="314"/>
      <c r="H27" s="216"/>
      <c r="I27" s="211" t="str">
        <f t="shared" si="1"/>
        <v/>
      </c>
      <c r="J27" s="315"/>
    </row>
    <row r="28" spans="1:10" ht="16.5" customHeight="1">
      <c r="A28" s="317"/>
      <c r="B28" s="318"/>
      <c r="C28" s="253"/>
      <c r="D28" s="319" t="str">
        <f t="shared" si="0"/>
        <v/>
      </c>
      <c r="E28" s="320"/>
      <c r="F28" s="321"/>
      <c r="G28" s="322"/>
      <c r="H28" s="253"/>
      <c r="I28" s="319" t="str">
        <f t="shared" si="1"/>
        <v/>
      </c>
      <c r="J28" s="323"/>
    </row>
    <row r="29" spans="1:10" ht="16.5" customHeight="1">
      <c r="A29" s="305"/>
      <c r="B29" s="316"/>
      <c r="C29" s="216"/>
      <c r="D29" s="211" t="str">
        <f t="shared" si="0"/>
        <v/>
      </c>
      <c r="E29" s="307"/>
      <c r="F29" s="308"/>
      <c r="G29" s="306"/>
      <c r="H29" s="216"/>
      <c r="I29" s="211" t="str">
        <f t="shared" si="1"/>
        <v/>
      </c>
      <c r="J29" s="310"/>
    </row>
    <row r="30" spans="1:10" ht="16.5" customHeight="1">
      <c r="A30" s="311"/>
      <c r="B30" s="316"/>
      <c r="C30" s="216"/>
      <c r="D30" s="211" t="str">
        <f t="shared" si="0"/>
        <v/>
      </c>
      <c r="E30" s="312"/>
      <c r="F30" s="313"/>
      <c r="G30" s="306"/>
      <c r="H30" s="216"/>
      <c r="I30" s="211" t="str">
        <f t="shared" si="1"/>
        <v/>
      </c>
      <c r="J30" s="315"/>
    </row>
    <row r="31" spans="1:10" ht="16.5" customHeight="1">
      <c r="A31" s="311"/>
      <c r="B31" s="324"/>
      <c r="C31" s="216"/>
      <c r="D31" s="211" t="str">
        <f t="shared" si="0"/>
        <v/>
      </c>
      <c r="E31" s="312"/>
      <c r="F31" s="313"/>
      <c r="G31" s="306"/>
      <c r="H31" s="216"/>
      <c r="I31" s="211" t="str">
        <f t="shared" si="1"/>
        <v/>
      </c>
      <c r="J31" s="315"/>
    </row>
    <row r="32" spans="1:10" ht="16.5" customHeight="1">
      <c r="A32" s="311"/>
      <c r="B32" s="324"/>
      <c r="C32" s="216"/>
      <c r="D32" s="211" t="str">
        <f t="shared" si="0"/>
        <v/>
      </c>
      <c r="E32" s="312"/>
      <c r="F32" s="313"/>
      <c r="G32" s="316"/>
      <c r="H32" s="216"/>
      <c r="I32" s="211" t="str">
        <f t="shared" si="1"/>
        <v/>
      </c>
      <c r="J32" s="315"/>
    </row>
    <row r="33" spans="1:10" ht="16.5" customHeight="1">
      <c r="A33" s="317"/>
      <c r="B33" s="325"/>
      <c r="C33" s="253"/>
      <c r="D33" s="319" t="str">
        <f t="shared" si="0"/>
        <v/>
      </c>
      <c r="E33" s="320"/>
      <c r="F33" s="321"/>
      <c r="G33" s="318"/>
      <c r="H33" s="253"/>
      <c r="I33" s="319" t="str">
        <f t="shared" si="1"/>
        <v/>
      </c>
      <c r="J33" s="323"/>
    </row>
    <row r="34" spans="1:10" ht="16.5" customHeight="1">
      <c r="A34" s="305"/>
      <c r="B34" s="324"/>
      <c r="C34" s="216"/>
      <c r="D34" s="211" t="str">
        <f t="shared" si="0"/>
        <v/>
      </c>
      <c r="E34" s="307"/>
      <c r="F34" s="308"/>
      <c r="G34" s="316"/>
      <c r="H34" s="216"/>
      <c r="I34" s="211" t="str">
        <f t="shared" si="1"/>
        <v/>
      </c>
      <c r="J34" s="310"/>
    </row>
    <row r="35" spans="1:10" ht="16.5" customHeight="1">
      <c r="A35" s="311"/>
      <c r="B35" s="324"/>
      <c r="C35" s="216"/>
      <c r="D35" s="211" t="str">
        <f t="shared" si="0"/>
        <v/>
      </c>
      <c r="E35" s="312"/>
      <c r="F35" s="313"/>
      <c r="G35" s="316"/>
      <c r="H35" s="216"/>
      <c r="I35" s="211" t="str">
        <f t="shared" si="1"/>
        <v/>
      </c>
      <c r="J35" s="315"/>
    </row>
    <row r="36" spans="1:10" ht="16.5" customHeight="1">
      <c r="A36" s="311"/>
      <c r="B36" s="324"/>
      <c r="C36" s="216"/>
      <c r="D36" s="211" t="str">
        <f t="shared" si="0"/>
        <v/>
      </c>
      <c r="E36" s="312"/>
      <c r="F36" s="313"/>
      <c r="G36" s="316"/>
      <c r="H36" s="216"/>
      <c r="I36" s="211" t="str">
        <f t="shared" si="1"/>
        <v/>
      </c>
      <c r="J36" s="315"/>
    </row>
    <row r="37" spans="1:10" ht="16.5" customHeight="1">
      <c r="A37" s="311"/>
      <c r="B37" s="324"/>
      <c r="C37" s="216"/>
      <c r="D37" s="211" t="str">
        <f t="shared" si="0"/>
        <v/>
      </c>
      <c r="E37" s="312"/>
      <c r="F37" s="313"/>
      <c r="G37" s="316"/>
      <c r="H37" s="216"/>
      <c r="I37" s="211" t="str">
        <f t="shared" si="1"/>
        <v/>
      </c>
      <c r="J37" s="315"/>
    </row>
    <row r="38" spans="1:10" ht="16.5" customHeight="1">
      <c r="A38" s="317"/>
      <c r="B38" s="325"/>
      <c r="C38" s="253"/>
      <c r="D38" s="319" t="str">
        <f t="shared" si="0"/>
        <v/>
      </c>
      <c r="E38" s="320"/>
      <c r="F38" s="321"/>
      <c r="G38" s="318"/>
      <c r="H38" s="253"/>
      <c r="I38" s="319" t="str">
        <f t="shared" si="1"/>
        <v/>
      </c>
      <c r="J38" s="323"/>
    </row>
    <row r="39" spans="1:10" ht="16.5" customHeight="1">
      <c r="A39" s="305"/>
      <c r="B39" s="326"/>
      <c r="C39" s="216"/>
      <c r="D39" s="211" t="str">
        <f t="shared" si="0"/>
        <v/>
      </c>
      <c r="E39" s="307"/>
      <c r="F39" s="308"/>
      <c r="G39" s="316"/>
      <c r="H39" s="216"/>
      <c r="I39" s="211" t="str">
        <f t="shared" si="1"/>
        <v/>
      </c>
      <c r="J39" s="310"/>
    </row>
    <row r="40" spans="1:10" ht="16.5" customHeight="1">
      <c r="A40" s="311"/>
      <c r="B40" s="327"/>
      <c r="C40" s="216"/>
      <c r="D40" s="211" t="str">
        <f t="shared" si="0"/>
        <v/>
      </c>
      <c r="E40" s="312"/>
      <c r="F40" s="313"/>
      <c r="G40" s="316"/>
      <c r="H40" s="216"/>
      <c r="I40" s="211" t="str">
        <f t="shared" si="1"/>
        <v/>
      </c>
      <c r="J40" s="328"/>
    </row>
    <row r="41" spans="1:10" ht="16.5" customHeight="1">
      <c r="A41" s="311"/>
      <c r="B41" s="327"/>
      <c r="C41" s="216"/>
      <c r="D41" s="211" t="str">
        <f t="shared" si="0"/>
        <v/>
      </c>
      <c r="E41" s="312"/>
      <c r="F41" s="313"/>
      <c r="G41" s="316"/>
      <c r="H41" s="216"/>
      <c r="I41" s="211" t="str">
        <f t="shared" si="1"/>
        <v/>
      </c>
      <c r="J41" s="328"/>
    </row>
    <row r="42" spans="1:10" ht="16.5" customHeight="1">
      <c r="A42" s="311"/>
      <c r="B42" s="329"/>
      <c r="C42" s="216"/>
      <c r="D42" s="211" t="str">
        <f t="shared" si="0"/>
        <v/>
      </c>
      <c r="E42" s="312"/>
      <c r="F42" s="313"/>
      <c r="G42" s="316"/>
      <c r="H42" s="216"/>
      <c r="I42" s="211" t="str">
        <f t="shared" si="1"/>
        <v/>
      </c>
      <c r="J42" s="328"/>
    </row>
    <row r="43" spans="1:10" ht="16.5" customHeight="1">
      <c r="A43" s="317"/>
      <c r="B43" s="330"/>
      <c r="C43" s="253"/>
      <c r="D43" s="319" t="str">
        <f t="shared" si="0"/>
        <v/>
      </c>
      <c r="E43" s="320"/>
      <c r="F43" s="321"/>
      <c r="G43" s="318"/>
      <c r="H43" s="253"/>
      <c r="I43" s="319" t="str">
        <f t="shared" si="1"/>
        <v/>
      </c>
      <c r="J43" s="331"/>
    </row>
    <row r="44" spans="1:10" ht="16.5" customHeight="1">
      <c r="A44" s="305"/>
      <c r="B44" s="309"/>
      <c r="C44" s="216"/>
      <c r="D44" s="211" t="str">
        <f t="shared" si="0"/>
        <v/>
      </c>
      <c r="E44" s="307"/>
      <c r="F44" s="308"/>
      <c r="G44" s="316"/>
      <c r="H44" s="216"/>
      <c r="I44" s="211" t="str">
        <f t="shared" si="1"/>
        <v/>
      </c>
      <c r="J44" s="332"/>
    </row>
    <row r="45" spans="1:10" ht="16.5" customHeight="1">
      <c r="A45" s="311"/>
      <c r="B45" s="314"/>
      <c r="C45" s="216"/>
      <c r="D45" s="211" t="str">
        <f t="shared" si="0"/>
        <v/>
      </c>
      <c r="E45" s="312"/>
      <c r="F45" s="313"/>
      <c r="G45" s="316"/>
      <c r="H45" s="216"/>
      <c r="I45" s="211" t="str">
        <f t="shared" si="1"/>
        <v/>
      </c>
      <c r="J45" s="333"/>
    </row>
    <row r="46" spans="1:10" ht="16.5" customHeight="1">
      <c r="A46" s="311"/>
      <c r="B46" s="314"/>
      <c r="C46" s="216"/>
      <c r="D46" s="211" t="str">
        <f t="shared" si="0"/>
        <v/>
      </c>
      <c r="E46" s="312"/>
      <c r="F46" s="313"/>
      <c r="G46" s="316"/>
      <c r="H46" s="216"/>
      <c r="I46" s="211" t="str">
        <f t="shared" si="1"/>
        <v/>
      </c>
      <c r="J46" s="333"/>
    </row>
    <row r="47" spans="1:10" ht="16.5" customHeight="1">
      <c r="A47" s="311"/>
      <c r="B47" s="314"/>
      <c r="C47" s="216"/>
      <c r="D47" s="211" t="str">
        <f t="shared" si="0"/>
        <v/>
      </c>
      <c r="E47" s="312"/>
      <c r="F47" s="313"/>
      <c r="G47" s="316"/>
      <c r="H47" s="216"/>
      <c r="I47" s="211" t="str">
        <f t="shared" si="1"/>
        <v/>
      </c>
      <c r="J47" s="333"/>
    </row>
    <row r="48" spans="1:10" ht="16.5" customHeight="1">
      <c r="A48" s="317"/>
      <c r="B48" s="322"/>
      <c r="C48" s="253"/>
      <c r="D48" s="319" t="str">
        <f t="shared" si="0"/>
        <v/>
      </c>
      <c r="E48" s="320"/>
      <c r="F48" s="321"/>
      <c r="G48" s="318"/>
      <c r="H48" s="253"/>
      <c r="I48" s="319" t="str">
        <f t="shared" si="1"/>
        <v/>
      </c>
      <c r="J48" s="331"/>
    </row>
    <row r="49" spans="1:10" ht="16.5" customHeight="1">
      <c r="A49" s="305"/>
      <c r="B49" s="309"/>
      <c r="C49" s="216"/>
      <c r="D49" s="211" t="str">
        <f t="shared" si="0"/>
        <v/>
      </c>
      <c r="E49" s="307"/>
      <c r="F49" s="308"/>
      <c r="G49" s="324"/>
      <c r="H49" s="216"/>
      <c r="I49" s="211" t="str">
        <f t="shared" si="1"/>
        <v/>
      </c>
      <c r="J49" s="332"/>
    </row>
    <row r="50" spans="1:10" ht="16.5" customHeight="1">
      <c r="A50" s="311"/>
      <c r="B50" s="314"/>
      <c r="C50" s="216"/>
      <c r="D50" s="211" t="str">
        <f t="shared" si="0"/>
        <v/>
      </c>
      <c r="E50" s="312"/>
      <c r="F50" s="313"/>
      <c r="G50" s="306"/>
      <c r="H50" s="216"/>
      <c r="I50" s="211" t="str">
        <f t="shared" si="1"/>
        <v/>
      </c>
      <c r="J50" s="328"/>
    </row>
    <row r="51" spans="1:10" ht="16.5" customHeight="1">
      <c r="A51" s="311"/>
      <c r="B51" s="314"/>
      <c r="C51" s="216"/>
      <c r="D51" s="211" t="str">
        <f t="shared" si="0"/>
        <v/>
      </c>
      <c r="E51" s="312"/>
      <c r="F51" s="313"/>
      <c r="G51" s="306"/>
      <c r="H51" s="216"/>
      <c r="I51" s="211" t="str">
        <f t="shared" si="1"/>
        <v/>
      </c>
      <c r="J51" s="328"/>
    </row>
    <row r="52" spans="1:10" ht="16.5" customHeight="1">
      <c r="A52" s="311"/>
      <c r="B52" s="314"/>
      <c r="C52" s="216"/>
      <c r="D52" s="211" t="str">
        <f t="shared" si="0"/>
        <v/>
      </c>
      <c r="E52" s="312"/>
      <c r="F52" s="313"/>
      <c r="G52" s="316"/>
      <c r="H52" s="216"/>
      <c r="I52" s="211" t="str">
        <f t="shared" si="1"/>
        <v/>
      </c>
      <c r="J52" s="328"/>
    </row>
    <row r="53" spans="1:10" ht="16.5" customHeight="1">
      <c r="A53" s="317"/>
      <c r="B53" s="322"/>
      <c r="C53" s="253"/>
      <c r="D53" s="319" t="str">
        <f t="shared" si="0"/>
        <v/>
      </c>
      <c r="E53" s="320"/>
      <c r="F53" s="321"/>
      <c r="G53" s="325"/>
      <c r="H53" s="253"/>
      <c r="I53" s="319" t="str">
        <f t="shared" si="1"/>
        <v/>
      </c>
      <c r="J53" s="331"/>
    </row>
    <row r="54" spans="1:10" ht="16.5" customHeight="1">
      <c r="A54" s="305"/>
      <c r="B54" s="316"/>
      <c r="C54" s="216"/>
      <c r="D54" s="211" t="str">
        <f t="shared" si="0"/>
        <v/>
      </c>
      <c r="E54" s="307"/>
      <c r="F54" s="308"/>
      <c r="G54" s="309"/>
      <c r="H54" s="216"/>
      <c r="I54" s="211" t="str">
        <f t="shared" si="1"/>
        <v/>
      </c>
      <c r="J54" s="310"/>
    </row>
    <row r="55" spans="1:10" ht="16.5" customHeight="1">
      <c r="A55" s="311"/>
      <c r="B55" s="316"/>
      <c r="C55" s="216"/>
      <c r="D55" s="211" t="str">
        <f t="shared" si="0"/>
        <v/>
      </c>
      <c r="E55" s="312"/>
      <c r="F55" s="313"/>
      <c r="G55" s="314"/>
      <c r="H55" s="216"/>
      <c r="I55" s="211" t="str">
        <f t="shared" si="1"/>
        <v/>
      </c>
      <c r="J55" s="315"/>
    </row>
    <row r="56" spans="1:10" ht="16.5" customHeight="1">
      <c r="A56" s="311"/>
      <c r="B56" s="316"/>
      <c r="C56" s="216"/>
      <c r="D56" s="211" t="str">
        <f t="shared" si="0"/>
        <v/>
      </c>
      <c r="E56" s="312"/>
      <c r="F56" s="313"/>
      <c r="G56" s="314"/>
      <c r="H56" s="216"/>
      <c r="I56" s="211" t="str">
        <f t="shared" si="1"/>
        <v/>
      </c>
      <c r="J56" s="315"/>
    </row>
    <row r="57" spans="1:10" ht="16.5" customHeight="1">
      <c r="A57" s="311"/>
      <c r="B57" s="316"/>
      <c r="C57" s="216"/>
      <c r="D57" s="211" t="str">
        <f t="shared" si="0"/>
        <v/>
      </c>
      <c r="E57" s="312"/>
      <c r="F57" s="313"/>
      <c r="G57" s="314"/>
      <c r="H57" s="216"/>
      <c r="I57" s="211" t="str">
        <f t="shared" si="1"/>
        <v/>
      </c>
      <c r="J57" s="315"/>
    </row>
    <row r="58" spans="1:10" ht="16.5" customHeight="1">
      <c r="A58" s="334"/>
      <c r="B58" s="335"/>
      <c r="C58" s="275"/>
      <c r="D58" s="319" t="str">
        <f t="shared" si="0"/>
        <v/>
      </c>
      <c r="E58" s="336"/>
      <c r="F58" s="337"/>
      <c r="G58" s="338"/>
      <c r="H58" s="275"/>
      <c r="I58" s="319" t="str">
        <f t="shared" si="1"/>
        <v/>
      </c>
      <c r="J58" s="339"/>
    </row>
    <row r="59" spans="1:10" ht="16.5" customHeight="1">
      <c r="A59" s="311"/>
      <c r="B59" s="316"/>
      <c r="C59" s="216"/>
      <c r="D59" s="211" t="str">
        <f t="shared" si="0"/>
        <v/>
      </c>
      <c r="E59" s="340"/>
      <c r="F59" s="313"/>
      <c r="G59" s="329"/>
      <c r="H59" s="216"/>
      <c r="I59" s="211" t="str">
        <f t="shared" si="1"/>
        <v/>
      </c>
      <c r="J59" s="341"/>
    </row>
    <row r="60" spans="1:10" ht="16.5" customHeight="1">
      <c r="A60" s="311"/>
      <c r="B60" s="316"/>
      <c r="C60" s="216"/>
      <c r="D60" s="211" t="str">
        <f t="shared" si="0"/>
        <v/>
      </c>
      <c r="E60" s="312"/>
      <c r="F60" s="313"/>
      <c r="G60" s="314"/>
      <c r="H60" s="216"/>
      <c r="I60" s="211" t="str">
        <f t="shared" si="1"/>
        <v/>
      </c>
      <c r="J60" s="315"/>
    </row>
    <row r="61" spans="1:10" ht="16.5" customHeight="1">
      <c r="A61" s="311"/>
      <c r="B61" s="316"/>
      <c r="C61" s="216"/>
      <c r="D61" s="211" t="str">
        <f t="shared" si="0"/>
        <v/>
      </c>
      <c r="E61" s="312"/>
      <c r="F61" s="313"/>
      <c r="G61" s="314"/>
      <c r="H61" s="216"/>
      <c r="I61" s="211" t="str">
        <f t="shared" si="1"/>
        <v/>
      </c>
      <c r="J61" s="315"/>
    </row>
    <row r="62" spans="1:10" ht="16.5" customHeight="1">
      <c r="A62" s="311"/>
      <c r="B62" s="316"/>
      <c r="C62" s="216"/>
      <c r="D62" s="211" t="str">
        <f t="shared" si="0"/>
        <v/>
      </c>
      <c r="E62" s="312"/>
      <c r="F62" s="313"/>
      <c r="G62" s="314"/>
      <c r="H62" s="216"/>
      <c r="I62" s="211" t="str">
        <f t="shared" si="1"/>
        <v/>
      </c>
      <c r="J62" s="315"/>
    </row>
    <row r="63" spans="1:10" ht="16.5" customHeight="1">
      <c r="A63" s="317"/>
      <c r="B63" s="318"/>
      <c r="C63" s="253"/>
      <c r="D63" s="319" t="str">
        <f t="shared" si="0"/>
        <v/>
      </c>
      <c r="E63" s="320"/>
      <c r="F63" s="321"/>
      <c r="G63" s="322"/>
      <c r="H63" s="253"/>
      <c r="I63" s="319" t="str">
        <f t="shared" si="1"/>
        <v/>
      </c>
      <c r="J63" s="323"/>
    </row>
    <row r="64" spans="1:10" ht="16.5" customHeight="1">
      <c r="A64" s="305"/>
      <c r="B64" s="316"/>
      <c r="C64" s="216"/>
      <c r="D64" s="211" t="str">
        <f t="shared" si="0"/>
        <v/>
      </c>
      <c r="E64" s="307"/>
      <c r="F64" s="308"/>
      <c r="G64" s="309"/>
      <c r="H64" s="216"/>
      <c r="I64" s="211" t="str">
        <f t="shared" si="1"/>
        <v/>
      </c>
      <c r="J64" s="310"/>
    </row>
    <row r="65" spans="1:10" ht="16.5" customHeight="1">
      <c r="A65" s="311"/>
      <c r="B65" s="316"/>
      <c r="C65" s="216"/>
      <c r="D65" s="211" t="str">
        <f t="shared" si="0"/>
        <v/>
      </c>
      <c r="E65" s="312"/>
      <c r="F65" s="313"/>
      <c r="G65" s="314"/>
      <c r="H65" s="216"/>
      <c r="I65" s="211" t="str">
        <f t="shared" si="1"/>
        <v/>
      </c>
      <c r="J65" s="315"/>
    </row>
    <row r="66" spans="1:10" ht="16.5" customHeight="1">
      <c r="A66" s="311"/>
      <c r="B66" s="316"/>
      <c r="C66" s="216"/>
      <c r="D66" s="211" t="str">
        <f t="shared" si="0"/>
        <v/>
      </c>
      <c r="E66" s="312"/>
      <c r="F66" s="313"/>
      <c r="G66" s="314"/>
      <c r="H66" s="216"/>
      <c r="I66" s="211" t="str">
        <f t="shared" si="1"/>
        <v/>
      </c>
      <c r="J66" s="315"/>
    </row>
    <row r="67" spans="1:10" ht="16.5" customHeight="1">
      <c r="A67" s="311"/>
      <c r="B67" s="316"/>
      <c r="C67" s="216"/>
      <c r="D67" s="211" t="str">
        <f t="shared" si="0"/>
        <v/>
      </c>
      <c r="E67" s="312"/>
      <c r="F67" s="313"/>
      <c r="G67" s="314"/>
      <c r="H67" s="216"/>
      <c r="I67" s="211" t="str">
        <f t="shared" si="1"/>
        <v/>
      </c>
      <c r="J67" s="315"/>
    </row>
    <row r="68" spans="1:10" ht="16.5" customHeight="1">
      <c r="A68" s="317"/>
      <c r="B68" s="318"/>
      <c r="C68" s="253"/>
      <c r="D68" s="319" t="str">
        <f t="shared" si="0"/>
        <v/>
      </c>
      <c r="E68" s="320"/>
      <c r="F68" s="321"/>
      <c r="G68" s="322"/>
      <c r="H68" s="253"/>
      <c r="I68" s="319" t="str">
        <f t="shared" si="1"/>
        <v/>
      </c>
      <c r="J68" s="323"/>
    </row>
    <row r="69" spans="1:10" ht="16.5" customHeight="1">
      <c r="A69" s="305"/>
      <c r="B69" s="316"/>
      <c r="C69" s="216"/>
      <c r="D69" s="211" t="str">
        <f t="shared" si="0"/>
        <v/>
      </c>
      <c r="E69" s="307"/>
      <c r="F69" s="308"/>
      <c r="G69" s="306"/>
      <c r="H69" s="216"/>
      <c r="I69" s="211" t="str">
        <f t="shared" si="1"/>
        <v/>
      </c>
      <c r="J69" s="310"/>
    </row>
    <row r="70" spans="1:10" ht="16.5" customHeight="1">
      <c r="A70" s="311"/>
      <c r="B70" s="316"/>
      <c r="C70" s="216"/>
      <c r="D70" s="211" t="str">
        <f t="shared" si="0"/>
        <v/>
      </c>
      <c r="E70" s="312"/>
      <c r="F70" s="313"/>
      <c r="G70" s="306"/>
      <c r="H70" s="216"/>
      <c r="I70" s="211" t="str">
        <f t="shared" si="1"/>
        <v/>
      </c>
      <c r="J70" s="315"/>
    </row>
    <row r="71" spans="1:10" ht="16.5" customHeight="1">
      <c r="A71" s="311"/>
      <c r="B71" s="324"/>
      <c r="C71" s="216"/>
      <c r="D71" s="211" t="str">
        <f t="shared" si="0"/>
        <v/>
      </c>
      <c r="E71" s="312"/>
      <c r="F71" s="313"/>
      <c r="G71" s="306"/>
      <c r="H71" s="216"/>
      <c r="I71" s="211" t="str">
        <f t="shared" si="1"/>
        <v/>
      </c>
      <c r="J71" s="315"/>
    </row>
    <row r="72" spans="1:10" ht="16.5" customHeight="1">
      <c r="A72" s="311"/>
      <c r="B72" s="324"/>
      <c r="C72" s="216"/>
      <c r="D72" s="211" t="str">
        <f t="shared" si="0"/>
        <v/>
      </c>
      <c r="E72" s="312"/>
      <c r="F72" s="313"/>
      <c r="G72" s="316"/>
      <c r="H72" s="216"/>
      <c r="I72" s="211" t="str">
        <f t="shared" si="1"/>
        <v/>
      </c>
      <c r="J72" s="315"/>
    </row>
    <row r="73" spans="1:10" ht="16.5" customHeight="1">
      <c r="A73" s="317"/>
      <c r="B73" s="325"/>
      <c r="C73" s="253"/>
      <c r="D73" s="319" t="str">
        <f t="shared" si="0"/>
        <v/>
      </c>
      <c r="E73" s="320"/>
      <c r="F73" s="321"/>
      <c r="G73" s="318"/>
      <c r="H73" s="253"/>
      <c r="I73" s="319" t="str">
        <f t="shared" si="1"/>
        <v/>
      </c>
      <c r="J73" s="323"/>
    </row>
    <row r="74" spans="1:10" ht="16.5" customHeight="1">
      <c r="A74" s="305"/>
      <c r="B74" s="324"/>
      <c r="C74" s="216"/>
      <c r="D74" s="211" t="str">
        <f t="shared" si="0"/>
        <v/>
      </c>
      <c r="E74" s="307"/>
      <c r="F74" s="308"/>
      <c r="G74" s="316"/>
      <c r="H74" s="216"/>
      <c r="I74" s="211" t="str">
        <f t="shared" si="1"/>
        <v/>
      </c>
      <c r="J74" s="310"/>
    </row>
    <row r="75" spans="1:10" ht="16.5" customHeight="1">
      <c r="A75" s="311"/>
      <c r="B75" s="324"/>
      <c r="C75" s="216"/>
      <c r="D75" s="211" t="str">
        <f t="shared" si="0"/>
        <v/>
      </c>
      <c r="E75" s="312"/>
      <c r="F75" s="313"/>
      <c r="G75" s="316"/>
      <c r="H75" s="216"/>
      <c r="I75" s="211" t="str">
        <f t="shared" si="1"/>
        <v/>
      </c>
      <c r="J75" s="315"/>
    </row>
    <row r="76" spans="1:10" ht="16.5" customHeight="1">
      <c r="A76" s="311"/>
      <c r="B76" s="324"/>
      <c r="C76" s="216"/>
      <c r="D76" s="211" t="str">
        <f t="shared" si="0"/>
        <v/>
      </c>
      <c r="E76" s="312"/>
      <c r="F76" s="313"/>
      <c r="G76" s="316"/>
      <c r="H76" s="216"/>
      <c r="I76" s="211" t="str">
        <f t="shared" si="1"/>
        <v/>
      </c>
      <c r="J76" s="315"/>
    </row>
    <row r="77" spans="1:10" ht="16.5" customHeight="1">
      <c r="A77" s="311"/>
      <c r="B77" s="324"/>
      <c r="C77" s="216"/>
      <c r="D77" s="211" t="str">
        <f t="shared" si="0"/>
        <v/>
      </c>
      <c r="E77" s="312"/>
      <c r="F77" s="313"/>
      <c r="G77" s="316"/>
      <c r="H77" s="216"/>
      <c r="I77" s="211" t="str">
        <f t="shared" si="1"/>
        <v/>
      </c>
      <c r="J77" s="315"/>
    </row>
    <row r="78" spans="1:10" ht="16.5" customHeight="1">
      <c r="A78" s="317"/>
      <c r="B78" s="325"/>
      <c r="C78" s="253"/>
      <c r="D78" s="319" t="str">
        <f t="shared" si="0"/>
        <v/>
      </c>
      <c r="E78" s="320"/>
      <c r="F78" s="321"/>
      <c r="G78" s="318"/>
      <c r="H78" s="253"/>
      <c r="I78" s="319" t="str">
        <f t="shared" si="1"/>
        <v/>
      </c>
      <c r="J78" s="323"/>
    </row>
    <row r="79" spans="1:10" ht="16.5" customHeight="1">
      <c r="A79" s="305"/>
      <c r="B79" s="326"/>
      <c r="C79" s="216"/>
      <c r="D79" s="211" t="str">
        <f t="shared" si="0"/>
        <v/>
      </c>
      <c r="E79" s="307"/>
      <c r="F79" s="308"/>
      <c r="G79" s="316"/>
      <c r="H79" s="216"/>
      <c r="I79" s="211" t="str">
        <f t="shared" si="1"/>
        <v/>
      </c>
      <c r="J79" s="310"/>
    </row>
    <row r="80" spans="1:10" ht="16.5" customHeight="1">
      <c r="A80" s="311"/>
      <c r="B80" s="327"/>
      <c r="C80" s="216"/>
      <c r="D80" s="211" t="str">
        <f t="shared" si="0"/>
        <v/>
      </c>
      <c r="E80" s="312"/>
      <c r="F80" s="313"/>
      <c r="G80" s="316"/>
      <c r="H80" s="216"/>
      <c r="I80" s="211" t="str">
        <f t="shared" si="1"/>
        <v/>
      </c>
      <c r="J80" s="328"/>
    </row>
    <row r="81" spans="1:10" ht="16.5" customHeight="1">
      <c r="A81" s="311"/>
      <c r="B81" s="327"/>
      <c r="C81" s="216"/>
      <c r="D81" s="211" t="str">
        <f t="shared" si="0"/>
        <v/>
      </c>
      <c r="E81" s="312"/>
      <c r="F81" s="313"/>
      <c r="G81" s="316"/>
      <c r="H81" s="216"/>
      <c r="I81" s="211" t="str">
        <f t="shared" si="1"/>
        <v/>
      </c>
      <c r="J81" s="328"/>
    </row>
    <row r="82" spans="1:10" ht="16.5" customHeight="1">
      <c r="A82" s="311"/>
      <c r="B82" s="329"/>
      <c r="C82" s="216"/>
      <c r="D82" s="211" t="str">
        <f t="shared" si="0"/>
        <v/>
      </c>
      <c r="E82" s="312"/>
      <c r="F82" s="313"/>
      <c r="G82" s="316"/>
      <c r="H82" s="216"/>
      <c r="I82" s="211" t="str">
        <f t="shared" si="1"/>
        <v/>
      </c>
      <c r="J82" s="328"/>
    </row>
    <row r="83" spans="1:10" ht="16.5" customHeight="1">
      <c r="A83" s="317"/>
      <c r="B83" s="330"/>
      <c r="C83" s="253"/>
      <c r="D83" s="319" t="str">
        <f t="shared" si="0"/>
        <v/>
      </c>
      <c r="E83" s="320"/>
      <c r="F83" s="321"/>
      <c r="G83" s="318"/>
      <c r="H83" s="253"/>
      <c r="I83" s="319" t="str">
        <f t="shared" si="1"/>
        <v/>
      </c>
      <c r="J83" s="331"/>
    </row>
    <row r="84" spans="1:10" ht="16.5" customHeight="1">
      <c r="A84" s="305"/>
      <c r="B84" s="309"/>
      <c r="C84" s="216"/>
      <c r="D84" s="211" t="str">
        <f t="shared" si="0"/>
        <v/>
      </c>
      <c r="E84" s="307"/>
      <c r="F84" s="308"/>
      <c r="G84" s="316"/>
      <c r="H84" s="216"/>
      <c r="I84" s="211" t="str">
        <f t="shared" si="1"/>
        <v/>
      </c>
      <c r="J84" s="332"/>
    </row>
    <row r="85" spans="1:10" ht="16.5" customHeight="1">
      <c r="A85" s="311"/>
      <c r="B85" s="314"/>
      <c r="C85" s="216"/>
      <c r="D85" s="211" t="str">
        <f t="shared" si="0"/>
        <v/>
      </c>
      <c r="E85" s="312"/>
      <c r="F85" s="313"/>
      <c r="G85" s="316"/>
      <c r="H85" s="216"/>
      <c r="I85" s="211" t="str">
        <f t="shared" si="1"/>
        <v/>
      </c>
      <c r="J85" s="333"/>
    </row>
    <row r="86" spans="1:10" ht="16.5" customHeight="1">
      <c r="A86" s="311"/>
      <c r="B86" s="314"/>
      <c r="C86" s="216"/>
      <c r="D86" s="211" t="str">
        <f t="shared" si="0"/>
        <v/>
      </c>
      <c r="E86" s="312"/>
      <c r="F86" s="313"/>
      <c r="G86" s="316"/>
      <c r="H86" s="216"/>
      <c r="I86" s="211" t="str">
        <f t="shared" si="1"/>
        <v/>
      </c>
      <c r="J86" s="333"/>
    </row>
    <row r="87" spans="1:10" ht="16.5" customHeight="1">
      <c r="A87" s="311"/>
      <c r="B87" s="314"/>
      <c r="C87" s="216"/>
      <c r="D87" s="211" t="str">
        <f t="shared" si="0"/>
        <v/>
      </c>
      <c r="E87" s="312"/>
      <c r="F87" s="313"/>
      <c r="G87" s="316"/>
      <c r="H87" s="216"/>
      <c r="I87" s="211" t="str">
        <f t="shared" si="1"/>
        <v/>
      </c>
      <c r="J87" s="333"/>
    </row>
    <row r="88" spans="1:10" ht="16.5" customHeight="1">
      <c r="A88" s="317"/>
      <c r="B88" s="322"/>
      <c r="C88" s="253"/>
      <c r="D88" s="319" t="str">
        <f t="shared" si="0"/>
        <v/>
      </c>
      <c r="E88" s="320"/>
      <c r="F88" s="321"/>
      <c r="G88" s="318"/>
      <c r="H88" s="253"/>
      <c r="I88" s="319" t="str">
        <f t="shared" si="1"/>
        <v/>
      </c>
      <c r="J88" s="331"/>
    </row>
    <row r="89" spans="1:10" ht="16.5" customHeight="1">
      <c r="A89" s="305"/>
      <c r="B89" s="309"/>
      <c r="C89" s="216"/>
      <c r="D89" s="211" t="str">
        <f t="shared" si="0"/>
        <v/>
      </c>
      <c r="E89" s="307"/>
      <c r="F89" s="308"/>
      <c r="G89" s="324"/>
      <c r="H89" s="216"/>
      <c r="I89" s="211" t="str">
        <f t="shared" si="1"/>
        <v/>
      </c>
      <c r="J89" s="332"/>
    </row>
    <row r="90" spans="1:10" ht="16.5" customHeight="1">
      <c r="A90" s="311"/>
      <c r="B90" s="314"/>
      <c r="C90" s="216"/>
      <c r="D90" s="211" t="str">
        <f t="shared" si="0"/>
        <v/>
      </c>
      <c r="E90" s="312"/>
      <c r="F90" s="313"/>
      <c r="G90" s="306"/>
      <c r="H90" s="216"/>
      <c r="I90" s="211" t="str">
        <f t="shared" si="1"/>
        <v/>
      </c>
      <c r="J90" s="328"/>
    </row>
    <row r="91" spans="1:10" ht="16.5" customHeight="1">
      <c r="A91" s="311"/>
      <c r="B91" s="314"/>
      <c r="C91" s="216"/>
      <c r="D91" s="211" t="str">
        <f t="shared" si="0"/>
        <v/>
      </c>
      <c r="E91" s="312"/>
      <c r="F91" s="313"/>
      <c r="G91" s="306"/>
      <c r="H91" s="216"/>
      <c r="I91" s="211" t="str">
        <f t="shared" si="1"/>
        <v/>
      </c>
      <c r="J91" s="328"/>
    </row>
    <row r="92" spans="1:10" ht="16.5" customHeight="1">
      <c r="A92" s="311"/>
      <c r="B92" s="314"/>
      <c r="C92" s="216"/>
      <c r="D92" s="211" t="str">
        <f t="shared" si="0"/>
        <v/>
      </c>
      <c r="E92" s="312"/>
      <c r="F92" s="313"/>
      <c r="G92" s="316"/>
      <c r="H92" s="216"/>
      <c r="I92" s="211" t="str">
        <f t="shared" si="1"/>
        <v/>
      </c>
      <c r="J92" s="328"/>
    </row>
    <row r="93" spans="1:10" ht="16.5" customHeight="1">
      <c r="A93" s="317"/>
      <c r="B93" s="322"/>
      <c r="C93" s="253"/>
      <c r="D93" s="319" t="str">
        <f t="shared" si="0"/>
        <v/>
      </c>
      <c r="E93" s="320"/>
      <c r="F93" s="321"/>
      <c r="G93" s="325"/>
      <c r="H93" s="253"/>
      <c r="I93" s="319" t="str">
        <f t="shared" si="1"/>
        <v/>
      </c>
      <c r="J93" s="331"/>
    </row>
    <row r="94" spans="1:10" ht="16.5" customHeight="1">
      <c r="A94" s="305"/>
      <c r="B94" s="316"/>
      <c r="C94" s="216"/>
      <c r="D94" s="211" t="str">
        <f t="shared" si="0"/>
        <v/>
      </c>
      <c r="E94" s="307"/>
      <c r="F94" s="308"/>
      <c r="G94" s="309"/>
      <c r="H94" s="216"/>
      <c r="I94" s="211" t="str">
        <f t="shared" si="1"/>
        <v/>
      </c>
      <c r="J94" s="310"/>
    </row>
    <row r="95" spans="1:10" ht="16.5" customHeight="1">
      <c r="A95" s="311"/>
      <c r="B95" s="316"/>
      <c r="C95" s="216"/>
      <c r="D95" s="211" t="str">
        <f t="shared" si="0"/>
        <v/>
      </c>
      <c r="E95" s="312"/>
      <c r="F95" s="313"/>
      <c r="G95" s="314"/>
      <c r="H95" s="216"/>
      <c r="I95" s="211" t="str">
        <f t="shared" si="1"/>
        <v/>
      </c>
      <c r="J95" s="315"/>
    </row>
    <row r="96" spans="1:10" ht="16.5" customHeight="1">
      <c r="A96" s="311"/>
      <c r="B96" s="316"/>
      <c r="C96" s="216"/>
      <c r="D96" s="211" t="str">
        <f t="shared" si="0"/>
        <v/>
      </c>
      <c r="E96" s="312"/>
      <c r="F96" s="313"/>
      <c r="G96" s="314"/>
      <c r="H96" s="216"/>
      <c r="I96" s="211" t="str">
        <f t="shared" si="1"/>
        <v/>
      </c>
      <c r="J96" s="315"/>
    </row>
    <row r="97" spans="1:10" ht="16.5" customHeight="1">
      <c r="A97" s="311"/>
      <c r="B97" s="316"/>
      <c r="C97" s="216"/>
      <c r="D97" s="211" t="str">
        <f t="shared" si="0"/>
        <v/>
      </c>
      <c r="E97" s="312"/>
      <c r="F97" s="313"/>
      <c r="G97" s="314"/>
      <c r="H97" s="216"/>
      <c r="I97" s="211" t="str">
        <f t="shared" si="1"/>
        <v/>
      </c>
      <c r="J97" s="315"/>
    </row>
    <row r="98" spans="1:10" ht="16.5" customHeight="1">
      <c r="A98" s="317"/>
      <c r="B98" s="318"/>
      <c r="C98" s="253"/>
      <c r="D98" s="319" t="str">
        <f t="shared" si="0"/>
        <v/>
      </c>
      <c r="E98" s="320"/>
      <c r="F98" s="321"/>
      <c r="G98" s="322"/>
      <c r="H98" s="253"/>
      <c r="I98" s="319" t="str">
        <f t="shared" si="1"/>
        <v/>
      </c>
      <c r="J98" s="323"/>
    </row>
    <row r="99" spans="1:10" ht="16.5" customHeight="1">
      <c r="A99" s="305"/>
      <c r="B99" s="316"/>
      <c r="C99" s="216"/>
      <c r="D99" s="211" t="str">
        <f t="shared" si="0"/>
        <v/>
      </c>
      <c r="E99" s="307"/>
      <c r="F99" s="308"/>
      <c r="G99" s="309"/>
      <c r="H99" s="216"/>
      <c r="I99" s="211" t="str">
        <f t="shared" si="1"/>
        <v/>
      </c>
      <c r="J99" s="310"/>
    </row>
    <row r="100" spans="1:10" ht="16.5" customHeight="1">
      <c r="A100" s="311"/>
      <c r="B100" s="316"/>
      <c r="C100" s="216"/>
      <c r="D100" s="211" t="str">
        <f t="shared" si="0"/>
        <v/>
      </c>
      <c r="E100" s="312"/>
      <c r="F100" s="313"/>
      <c r="G100" s="314"/>
      <c r="H100" s="216"/>
      <c r="I100" s="211" t="str">
        <f t="shared" si="1"/>
        <v/>
      </c>
      <c r="J100" s="315"/>
    </row>
    <row r="101" spans="1:10" ht="16.5" customHeight="1">
      <c r="A101" s="311"/>
      <c r="B101" s="316"/>
      <c r="C101" s="216"/>
      <c r="D101" s="211" t="str">
        <f t="shared" si="0"/>
        <v/>
      </c>
      <c r="E101" s="312"/>
      <c r="F101" s="313"/>
      <c r="G101" s="314"/>
      <c r="H101" s="216"/>
      <c r="I101" s="211" t="str">
        <f t="shared" si="1"/>
        <v/>
      </c>
      <c r="J101" s="315"/>
    </row>
    <row r="102" spans="1:10" ht="16.5" customHeight="1">
      <c r="A102" s="311"/>
      <c r="B102" s="316"/>
      <c r="C102" s="216"/>
      <c r="D102" s="211" t="str">
        <f t="shared" si="0"/>
        <v/>
      </c>
      <c r="E102" s="312"/>
      <c r="F102" s="313"/>
      <c r="G102" s="314"/>
      <c r="H102" s="216"/>
      <c r="I102" s="211" t="str">
        <f t="shared" si="1"/>
        <v/>
      </c>
      <c r="J102" s="315"/>
    </row>
    <row r="103" spans="1:10" ht="16.5" customHeight="1">
      <c r="A103" s="317"/>
      <c r="B103" s="318"/>
      <c r="C103" s="253"/>
      <c r="D103" s="319" t="str">
        <f t="shared" si="0"/>
        <v/>
      </c>
      <c r="E103" s="320"/>
      <c r="F103" s="321"/>
      <c r="G103" s="322"/>
      <c r="H103" s="253"/>
      <c r="I103" s="319" t="str">
        <f t="shared" si="1"/>
        <v/>
      </c>
      <c r="J103" s="323"/>
    </row>
    <row r="104" spans="1:10" ht="16.5" customHeight="1">
      <c r="A104" s="305"/>
      <c r="B104" s="316"/>
      <c r="C104" s="216"/>
      <c r="D104" s="211" t="str">
        <f t="shared" si="0"/>
        <v/>
      </c>
      <c r="E104" s="307"/>
      <c r="F104" s="308"/>
      <c r="G104" s="309"/>
      <c r="H104" s="216"/>
      <c r="I104" s="211" t="str">
        <f t="shared" si="1"/>
        <v/>
      </c>
      <c r="J104" s="310"/>
    </row>
    <row r="105" spans="1:10" ht="16.5" customHeight="1">
      <c r="A105" s="311"/>
      <c r="B105" s="316"/>
      <c r="C105" s="216"/>
      <c r="D105" s="211" t="str">
        <f t="shared" si="0"/>
        <v/>
      </c>
      <c r="E105" s="312"/>
      <c r="F105" s="313"/>
      <c r="G105" s="314"/>
      <c r="H105" s="216"/>
      <c r="I105" s="211" t="str">
        <f t="shared" si="1"/>
        <v/>
      </c>
      <c r="J105" s="315"/>
    </row>
    <row r="106" spans="1:10" ht="16.5" customHeight="1">
      <c r="A106" s="311"/>
      <c r="B106" s="316"/>
      <c r="C106" s="216"/>
      <c r="D106" s="211" t="str">
        <f t="shared" si="0"/>
        <v/>
      </c>
      <c r="E106" s="312"/>
      <c r="F106" s="313"/>
      <c r="G106" s="314"/>
      <c r="H106" s="216"/>
      <c r="I106" s="211" t="str">
        <f t="shared" si="1"/>
        <v/>
      </c>
      <c r="J106" s="315"/>
    </row>
    <row r="107" spans="1:10" ht="16.5" customHeight="1">
      <c r="A107" s="311"/>
      <c r="B107" s="316"/>
      <c r="C107" s="216"/>
      <c r="D107" s="211" t="str">
        <f t="shared" si="0"/>
        <v/>
      </c>
      <c r="E107" s="312"/>
      <c r="F107" s="313"/>
      <c r="G107" s="314"/>
      <c r="H107" s="216"/>
      <c r="I107" s="211" t="str">
        <f t="shared" si="1"/>
        <v/>
      </c>
      <c r="J107" s="315"/>
    </row>
    <row r="108" spans="1:10" ht="16.5" customHeight="1">
      <c r="A108" s="317"/>
      <c r="B108" s="318"/>
      <c r="C108" s="253"/>
      <c r="D108" s="319" t="str">
        <f t="shared" si="0"/>
        <v/>
      </c>
      <c r="E108" s="320"/>
      <c r="F108" s="321"/>
      <c r="G108" s="322"/>
      <c r="H108" s="253"/>
      <c r="I108" s="319" t="str">
        <f t="shared" si="1"/>
        <v/>
      </c>
      <c r="J108" s="323"/>
    </row>
    <row r="109" spans="1:10" ht="16.5" customHeight="1">
      <c r="A109" s="305"/>
      <c r="B109" s="316"/>
      <c r="C109" s="216"/>
      <c r="D109" s="211" t="str">
        <f t="shared" si="0"/>
        <v/>
      </c>
      <c r="E109" s="307"/>
      <c r="F109" s="308"/>
      <c r="G109" s="306"/>
      <c r="H109" s="216"/>
      <c r="I109" s="211" t="str">
        <f t="shared" si="1"/>
        <v/>
      </c>
      <c r="J109" s="310"/>
    </row>
    <row r="110" spans="1:10" ht="16.5" customHeight="1">
      <c r="A110" s="311"/>
      <c r="B110" s="316"/>
      <c r="C110" s="216"/>
      <c r="D110" s="211" t="str">
        <f t="shared" si="0"/>
        <v/>
      </c>
      <c r="E110" s="312"/>
      <c r="F110" s="313"/>
      <c r="G110" s="306"/>
      <c r="H110" s="216"/>
      <c r="I110" s="211" t="str">
        <f t="shared" si="1"/>
        <v/>
      </c>
      <c r="J110" s="315"/>
    </row>
    <row r="111" spans="1:10" ht="16.5" customHeight="1">
      <c r="A111" s="311"/>
      <c r="B111" s="324"/>
      <c r="C111" s="216"/>
      <c r="D111" s="211" t="str">
        <f t="shared" si="0"/>
        <v/>
      </c>
      <c r="E111" s="312"/>
      <c r="F111" s="313"/>
      <c r="G111" s="306"/>
      <c r="H111" s="216"/>
      <c r="I111" s="211" t="str">
        <f t="shared" si="1"/>
        <v/>
      </c>
      <c r="J111" s="315"/>
    </row>
    <row r="112" spans="1:10" ht="16.5" customHeight="1">
      <c r="A112" s="311"/>
      <c r="B112" s="324"/>
      <c r="C112" s="216"/>
      <c r="D112" s="211" t="str">
        <f t="shared" si="0"/>
        <v/>
      </c>
      <c r="E112" s="312"/>
      <c r="F112" s="313"/>
      <c r="G112" s="316"/>
      <c r="H112" s="216"/>
      <c r="I112" s="211" t="str">
        <f t="shared" si="1"/>
        <v/>
      </c>
      <c r="J112" s="315"/>
    </row>
    <row r="113" spans="1:10" ht="16.5" customHeight="1">
      <c r="A113" s="317"/>
      <c r="B113" s="325"/>
      <c r="C113" s="253"/>
      <c r="D113" s="319" t="str">
        <f t="shared" si="0"/>
        <v/>
      </c>
      <c r="E113" s="320"/>
      <c r="F113" s="321"/>
      <c r="G113" s="318"/>
      <c r="H113" s="253"/>
      <c r="I113" s="319" t="str">
        <f t="shared" si="1"/>
        <v/>
      </c>
      <c r="J113" s="323"/>
    </row>
    <row r="114" spans="1:10" ht="16.5" customHeight="1">
      <c r="A114" s="305"/>
      <c r="B114" s="324"/>
      <c r="C114" s="216"/>
      <c r="D114" s="211" t="str">
        <f t="shared" si="0"/>
        <v/>
      </c>
      <c r="E114" s="307"/>
      <c r="F114" s="308"/>
      <c r="G114" s="316"/>
      <c r="H114" s="216"/>
      <c r="I114" s="211" t="str">
        <f t="shared" si="1"/>
        <v/>
      </c>
      <c r="J114" s="310"/>
    </row>
    <row r="115" spans="1:10" ht="16.5" customHeight="1">
      <c r="A115" s="311"/>
      <c r="B115" s="324"/>
      <c r="C115" s="216"/>
      <c r="D115" s="211" t="str">
        <f t="shared" si="0"/>
        <v/>
      </c>
      <c r="E115" s="312"/>
      <c r="F115" s="313"/>
      <c r="G115" s="316"/>
      <c r="H115" s="216"/>
      <c r="I115" s="211" t="str">
        <f t="shared" si="1"/>
        <v/>
      </c>
      <c r="J115" s="315"/>
    </row>
    <row r="116" spans="1:10" ht="16.5" customHeight="1">
      <c r="A116" s="311"/>
      <c r="B116" s="324"/>
      <c r="C116" s="216"/>
      <c r="D116" s="211" t="str">
        <f t="shared" si="0"/>
        <v/>
      </c>
      <c r="E116" s="312"/>
      <c r="F116" s="313"/>
      <c r="G116" s="316"/>
      <c r="H116" s="216"/>
      <c r="I116" s="211" t="str">
        <f t="shared" si="1"/>
        <v/>
      </c>
      <c r="J116" s="315"/>
    </row>
    <row r="117" spans="1:10" ht="16.5" customHeight="1">
      <c r="A117" s="311"/>
      <c r="B117" s="324"/>
      <c r="C117" s="216"/>
      <c r="D117" s="211" t="str">
        <f t="shared" si="0"/>
        <v/>
      </c>
      <c r="E117" s="312"/>
      <c r="F117" s="313"/>
      <c r="G117" s="316"/>
      <c r="H117" s="216"/>
      <c r="I117" s="211" t="str">
        <f t="shared" si="1"/>
        <v/>
      </c>
      <c r="J117" s="315"/>
    </row>
    <row r="118" spans="1:10" ht="16.5" customHeight="1">
      <c r="A118" s="334"/>
      <c r="B118" s="342"/>
      <c r="C118" s="275"/>
      <c r="D118" s="319" t="str">
        <f t="shared" si="0"/>
        <v/>
      </c>
      <c r="E118" s="336"/>
      <c r="F118" s="337"/>
      <c r="G118" s="335"/>
      <c r="H118" s="275"/>
      <c r="I118" s="319" t="str">
        <f t="shared" si="1"/>
        <v/>
      </c>
      <c r="J118" s="339"/>
    </row>
    <row r="119" spans="1:10" ht="16.5" customHeight="1">
      <c r="A119" s="311"/>
      <c r="B119" s="327"/>
      <c r="C119" s="216"/>
      <c r="D119" s="211" t="str">
        <f t="shared" si="0"/>
        <v/>
      </c>
      <c r="E119" s="340"/>
      <c r="F119" s="313"/>
      <c r="G119" s="316"/>
      <c r="H119" s="216"/>
      <c r="I119" s="211" t="str">
        <f t="shared" si="1"/>
        <v/>
      </c>
      <c r="J119" s="341"/>
    </row>
    <row r="120" spans="1:10" ht="16.5" customHeight="1">
      <c r="A120" s="311"/>
      <c r="B120" s="327"/>
      <c r="C120" s="216"/>
      <c r="D120" s="211" t="str">
        <f t="shared" si="0"/>
        <v/>
      </c>
      <c r="E120" s="312"/>
      <c r="F120" s="313"/>
      <c r="G120" s="316"/>
      <c r="H120" s="216"/>
      <c r="I120" s="211" t="str">
        <f t="shared" si="1"/>
        <v/>
      </c>
      <c r="J120" s="328"/>
    </row>
    <row r="121" spans="1:10" ht="16.5" customHeight="1">
      <c r="A121" s="311"/>
      <c r="B121" s="327"/>
      <c r="C121" s="216"/>
      <c r="D121" s="211" t="str">
        <f t="shared" si="0"/>
        <v/>
      </c>
      <c r="E121" s="312"/>
      <c r="F121" s="313"/>
      <c r="G121" s="316"/>
      <c r="H121" s="216"/>
      <c r="I121" s="211" t="str">
        <f t="shared" si="1"/>
        <v/>
      </c>
      <c r="J121" s="328"/>
    </row>
    <row r="122" spans="1:10" ht="16.5" customHeight="1">
      <c r="A122" s="311"/>
      <c r="B122" s="329"/>
      <c r="C122" s="216"/>
      <c r="D122" s="211" t="str">
        <f t="shared" si="0"/>
        <v/>
      </c>
      <c r="E122" s="312"/>
      <c r="F122" s="313"/>
      <c r="G122" s="316"/>
      <c r="H122" s="216"/>
      <c r="I122" s="211" t="str">
        <f t="shared" si="1"/>
        <v/>
      </c>
      <c r="J122" s="328"/>
    </row>
    <row r="123" spans="1:10" ht="16.5" customHeight="1">
      <c r="A123" s="317"/>
      <c r="B123" s="330"/>
      <c r="C123" s="253"/>
      <c r="D123" s="319" t="str">
        <f t="shared" si="0"/>
        <v/>
      </c>
      <c r="E123" s="320"/>
      <c r="F123" s="321"/>
      <c r="G123" s="318"/>
      <c r="H123" s="253"/>
      <c r="I123" s="319" t="str">
        <f t="shared" si="1"/>
        <v/>
      </c>
      <c r="J123" s="331"/>
    </row>
    <row r="124" spans="1:10" ht="16.5" customHeight="1">
      <c r="A124" s="305"/>
      <c r="B124" s="309"/>
      <c r="C124" s="216"/>
      <c r="D124" s="211" t="str">
        <f t="shared" si="0"/>
        <v/>
      </c>
      <c r="E124" s="307"/>
      <c r="F124" s="308"/>
      <c r="G124" s="316"/>
      <c r="H124" s="216"/>
      <c r="I124" s="211" t="str">
        <f t="shared" si="1"/>
        <v/>
      </c>
      <c r="J124" s="332"/>
    </row>
    <row r="125" spans="1:10" ht="16.5" customHeight="1">
      <c r="A125" s="311"/>
      <c r="B125" s="314"/>
      <c r="C125" s="216"/>
      <c r="D125" s="211" t="str">
        <f t="shared" si="0"/>
        <v/>
      </c>
      <c r="E125" s="312"/>
      <c r="F125" s="313"/>
      <c r="G125" s="316"/>
      <c r="H125" s="216"/>
      <c r="I125" s="211" t="str">
        <f t="shared" si="1"/>
        <v/>
      </c>
      <c r="J125" s="333"/>
    </row>
    <row r="126" spans="1:10" ht="16.5" customHeight="1">
      <c r="A126" s="311"/>
      <c r="B126" s="314"/>
      <c r="C126" s="216"/>
      <c r="D126" s="211" t="str">
        <f t="shared" si="0"/>
        <v/>
      </c>
      <c r="E126" s="312"/>
      <c r="F126" s="313"/>
      <c r="G126" s="316"/>
      <c r="H126" s="216"/>
      <c r="I126" s="211" t="str">
        <f t="shared" si="1"/>
        <v/>
      </c>
      <c r="J126" s="333"/>
    </row>
    <row r="127" spans="1:10" ht="16.5" customHeight="1">
      <c r="A127" s="311"/>
      <c r="B127" s="314"/>
      <c r="C127" s="216"/>
      <c r="D127" s="211" t="str">
        <f t="shared" si="0"/>
        <v/>
      </c>
      <c r="E127" s="312"/>
      <c r="F127" s="313"/>
      <c r="G127" s="316"/>
      <c r="H127" s="216"/>
      <c r="I127" s="211" t="str">
        <f t="shared" si="1"/>
        <v/>
      </c>
      <c r="J127" s="333"/>
    </row>
    <row r="128" spans="1:10" ht="16.5" customHeight="1">
      <c r="A128" s="317"/>
      <c r="B128" s="322"/>
      <c r="C128" s="253"/>
      <c r="D128" s="319" t="str">
        <f t="shared" si="0"/>
        <v/>
      </c>
      <c r="E128" s="320"/>
      <c r="F128" s="321"/>
      <c r="G128" s="318"/>
      <c r="H128" s="253"/>
      <c r="I128" s="319" t="str">
        <f t="shared" si="1"/>
        <v/>
      </c>
      <c r="J128" s="331"/>
    </row>
    <row r="129" spans="1:10" ht="16.5" customHeight="1">
      <c r="A129" s="305"/>
      <c r="B129" s="309"/>
      <c r="C129" s="216"/>
      <c r="D129" s="211" t="str">
        <f t="shared" si="0"/>
        <v/>
      </c>
      <c r="E129" s="307"/>
      <c r="F129" s="308"/>
      <c r="G129" s="324"/>
      <c r="H129" s="216"/>
      <c r="I129" s="211" t="str">
        <f t="shared" si="1"/>
        <v/>
      </c>
      <c r="J129" s="332"/>
    </row>
    <row r="130" spans="1:10" ht="16.5" customHeight="1">
      <c r="A130" s="311"/>
      <c r="B130" s="314"/>
      <c r="C130" s="216"/>
      <c r="D130" s="211" t="str">
        <f t="shared" si="0"/>
        <v/>
      </c>
      <c r="E130" s="312"/>
      <c r="F130" s="313"/>
      <c r="G130" s="306"/>
      <c r="H130" s="216"/>
      <c r="I130" s="211" t="str">
        <f t="shared" si="1"/>
        <v/>
      </c>
      <c r="J130" s="328"/>
    </row>
    <row r="131" spans="1:10" ht="16.5" customHeight="1">
      <c r="A131" s="311"/>
      <c r="B131" s="314"/>
      <c r="C131" s="216"/>
      <c r="D131" s="211" t="str">
        <f t="shared" si="0"/>
        <v/>
      </c>
      <c r="E131" s="312"/>
      <c r="F131" s="313"/>
      <c r="G131" s="306"/>
      <c r="H131" s="216"/>
      <c r="I131" s="211" t="str">
        <f t="shared" si="1"/>
        <v/>
      </c>
      <c r="J131" s="328"/>
    </row>
    <row r="132" spans="1:10" ht="16.5" customHeight="1">
      <c r="A132" s="311"/>
      <c r="B132" s="314"/>
      <c r="C132" s="216"/>
      <c r="D132" s="211" t="str">
        <f t="shared" si="0"/>
        <v/>
      </c>
      <c r="E132" s="312"/>
      <c r="F132" s="313"/>
      <c r="G132" s="316"/>
      <c r="H132" s="216"/>
      <c r="I132" s="211" t="str">
        <f t="shared" si="1"/>
        <v/>
      </c>
      <c r="J132" s="328"/>
    </row>
    <row r="133" spans="1:10" ht="16.5" customHeight="1">
      <c r="A133" s="317"/>
      <c r="B133" s="322"/>
      <c r="C133" s="253"/>
      <c r="D133" s="319" t="str">
        <f t="shared" si="0"/>
        <v/>
      </c>
      <c r="E133" s="320"/>
      <c r="F133" s="321"/>
      <c r="G133" s="325"/>
      <c r="H133" s="253"/>
      <c r="I133" s="319" t="str">
        <f t="shared" si="1"/>
        <v/>
      </c>
      <c r="J133" s="331"/>
    </row>
    <row r="134" spans="1:10" ht="16.5" customHeight="1">
      <c r="A134" s="305"/>
      <c r="B134" s="316"/>
      <c r="C134" s="216"/>
      <c r="D134" s="211" t="str">
        <f t="shared" si="0"/>
        <v/>
      </c>
      <c r="E134" s="307"/>
      <c r="F134" s="308"/>
      <c r="G134" s="309"/>
      <c r="H134" s="216"/>
      <c r="I134" s="211" t="str">
        <f t="shared" si="1"/>
        <v/>
      </c>
      <c r="J134" s="310"/>
    </row>
    <row r="135" spans="1:10" ht="16.5" customHeight="1">
      <c r="A135" s="311"/>
      <c r="B135" s="316"/>
      <c r="C135" s="216"/>
      <c r="D135" s="211" t="str">
        <f t="shared" si="0"/>
        <v/>
      </c>
      <c r="E135" s="312"/>
      <c r="F135" s="313"/>
      <c r="G135" s="314"/>
      <c r="H135" s="216"/>
      <c r="I135" s="211" t="str">
        <f t="shared" si="1"/>
        <v/>
      </c>
      <c r="J135" s="315"/>
    </row>
    <row r="136" spans="1:10" ht="16.5" customHeight="1">
      <c r="A136" s="311"/>
      <c r="B136" s="316"/>
      <c r="C136" s="216"/>
      <c r="D136" s="211" t="str">
        <f t="shared" si="0"/>
        <v/>
      </c>
      <c r="E136" s="312"/>
      <c r="F136" s="313"/>
      <c r="G136" s="314"/>
      <c r="H136" s="216"/>
      <c r="I136" s="211" t="str">
        <f t="shared" si="1"/>
        <v/>
      </c>
      <c r="J136" s="315"/>
    </row>
    <row r="137" spans="1:10" ht="16.5" customHeight="1">
      <c r="A137" s="311"/>
      <c r="B137" s="316"/>
      <c r="C137" s="216"/>
      <c r="D137" s="211" t="str">
        <f t="shared" si="0"/>
        <v/>
      </c>
      <c r="E137" s="312"/>
      <c r="F137" s="313"/>
      <c r="G137" s="314"/>
      <c r="H137" s="216"/>
      <c r="I137" s="211" t="str">
        <f t="shared" si="1"/>
        <v/>
      </c>
      <c r="J137" s="315"/>
    </row>
    <row r="138" spans="1:10" ht="16.5" customHeight="1">
      <c r="A138" s="317"/>
      <c r="B138" s="318"/>
      <c r="C138" s="253"/>
      <c r="D138" s="319" t="str">
        <f t="shared" si="0"/>
        <v/>
      </c>
      <c r="E138" s="320"/>
      <c r="F138" s="321"/>
      <c r="G138" s="322"/>
      <c r="H138" s="253"/>
      <c r="I138" s="319" t="str">
        <f t="shared" si="1"/>
        <v/>
      </c>
      <c r="J138" s="323"/>
    </row>
    <row r="139" spans="1:10" ht="16.5" customHeight="1">
      <c r="A139" s="305"/>
      <c r="B139" s="316"/>
      <c r="C139" s="216"/>
      <c r="D139" s="211" t="str">
        <f t="shared" si="0"/>
        <v/>
      </c>
      <c r="E139" s="307"/>
      <c r="F139" s="308"/>
      <c r="G139" s="309"/>
      <c r="H139" s="216"/>
      <c r="I139" s="211" t="str">
        <f t="shared" si="1"/>
        <v/>
      </c>
      <c r="J139" s="310"/>
    </row>
    <row r="140" spans="1:10" ht="16.5" customHeight="1">
      <c r="A140" s="311"/>
      <c r="B140" s="316"/>
      <c r="C140" s="216"/>
      <c r="D140" s="211" t="str">
        <f t="shared" si="0"/>
        <v/>
      </c>
      <c r="E140" s="312"/>
      <c r="F140" s="313"/>
      <c r="G140" s="314"/>
      <c r="H140" s="216"/>
      <c r="I140" s="211" t="str">
        <f t="shared" si="1"/>
        <v/>
      </c>
      <c r="J140" s="315"/>
    </row>
    <row r="141" spans="1:10" ht="16.5" customHeight="1">
      <c r="A141" s="311"/>
      <c r="B141" s="316"/>
      <c r="C141" s="216"/>
      <c r="D141" s="211" t="str">
        <f t="shared" si="0"/>
        <v/>
      </c>
      <c r="E141" s="312"/>
      <c r="F141" s="313"/>
      <c r="G141" s="314"/>
      <c r="H141" s="216"/>
      <c r="I141" s="211" t="str">
        <f t="shared" si="1"/>
        <v/>
      </c>
      <c r="J141" s="315"/>
    </row>
    <row r="142" spans="1:10" ht="16.5" customHeight="1">
      <c r="A142" s="311"/>
      <c r="B142" s="316"/>
      <c r="C142" s="216"/>
      <c r="D142" s="211" t="str">
        <f t="shared" si="0"/>
        <v/>
      </c>
      <c r="E142" s="312"/>
      <c r="F142" s="313"/>
      <c r="G142" s="314"/>
      <c r="H142" s="216"/>
      <c r="I142" s="211" t="str">
        <f t="shared" si="1"/>
        <v/>
      </c>
      <c r="J142" s="315"/>
    </row>
    <row r="143" spans="1:10" ht="16.5" customHeight="1">
      <c r="A143" s="317"/>
      <c r="B143" s="318"/>
      <c r="C143" s="253"/>
      <c r="D143" s="319" t="str">
        <f t="shared" si="0"/>
        <v/>
      </c>
      <c r="E143" s="320"/>
      <c r="F143" s="321"/>
      <c r="G143" s="322"/>
      <c r="H143" s="253"/>
      <c r="I143" s="319" t="str">
        <f t="shared" si="1"/>
        <v/>
      </c>
      <c r="J143" s="323"/>
    </row>
    <row r="144" spans="1:10" ht="16.5" customHeight="1">
      <c r="A144" s="305"/>
      <c r="B144" s="316"/>
      <c r="C144" s="216"/>
      <c r="D144" s="211" t="str">
        <f t="shared" si="0"/>
        <v/>
      </c>
      <c r="E144" s="307"/>
      <c r="F144" s="308"/>
      <c r="G144" s="309"/>
      <c r="H144" s="216"/>
      <c r="I144" s="211" t="str">
        <f t="shared" si="1"/>
        <v/>
      </c>
      <c r="J144" s="310"/>
    </row>
    <row r="145" spans="1:10" ht="16.5" customHeight="1">
      <c r="A145" s="311"/>
      <c r="B145" s="316"/>
      <c r="C145" s="216"/>
      <c r="D145" s="211" t="str">
        <f t="shared" si="0"/>
        <v/>
      </c>
      <c r="E145" s="312"/>
      <c r="F145" s="313"/>
      <c r="G145" s="314"/>
      <c r="H145" s="216"/>
      <c r="I145" s="211" t="str">
        <f t="shared" si="1"/>
        <v/>
      </c>
      <c r="J145" s="315"/>
    </row>
    <row r="146" spans="1:10" ht="16.5" customHeight="1">
      <c r="A146" s="311"/>
      <c r="B146" s="316"/>
      <c r="C146" s="216"/>
      <c r="D146" s="211" t="str">
        <f t="shared" si="0"/>
        <v/>
      </c>
      <c r="E146" s="312"/>
      <c r="F146" s="313"/>
      <c r="G146" s="314"/>
      <c r="H146" s="216"/>
      <c r="I146" s="211" t="str">
        <f t="shared" si="1"/>
        <v/>
      </c>
      <c r="J146" s="315"/>
    </row>
    <row r="147" spans="1:10" ht="16.5" customHeight="1">
      <c r="A147" s="311"/>
      <c r="B147" s="316"/>
      <c r="C147" s="216"/>
      <c r="D147" s="211" t="str">
        <f t="shared" si="0"/>
        <v/>
      </c>
      <c r="E147" s="312"/>
      <c r="F147" s="313"/>
      <c r="G147" s="314"/>
      <c r="H147" s="216"/>
      <c r="I147" s="211" t="str">
        <f t="shared" si="1"/>
        <v/>
      </c>
      <c r="J147" s="315"/>
    </row>
    <row r="148" spans="1:10" ht="16.5" customHeight="1">
      <c r="A148" s="317"/>
      <c r="B148" s="318"/>
      <c r="C148" s="253"/>
      <c r="D148" s="319" t="str">
        <f t="shared" si="0"/>
        <v/>
      </c>
      <c r="E148" s="320"/>
      <c r="F148" s="321"/>
      <c r="G148" s="322"/>
      <c r="H148" s="253"/>
      <c r="I148" s="319" t="str">
        <f t="shared" si="1"/>
        <v/>
      </c>
      <c r="J148" s="323"/>
    </row>
    <row r="149" spans="1:10" ht="16.5" customHeight="1">
      <c r="A149" s="305"/>
      <c r="B149" s="316"/>
      <c r="C149" s="216"/>
      <c r="D149" s="211" t="str">
        <f t="shared" si="0"/>
        <v/>
      </c>
      <c r="E149" s="307"/>
      <c r="F149" s="308"/>
      <c r="G149" s="306"/>
      <c r="H149" s="216"/>
      <c r="I149" s="211" t="str">
        <f t="shared" si="1"/>
        <v/>
      </c>
      <c r="J149" s="310"/>
    </row>
    <row r="150" spans="1:10" ht="16.5" customHeight="1">
      <c r="A150" s="311"/>
      <c r="B150" s="316"/>
      <c r="C150" s="216"/>
      <c r="D150" s="211" t="str">
        <f t="shared" si="0"/>
        <v/>
      </c>
      <c r="E150" s="312"/>
      <c r="F150" s="313"/>
      <c r="G150" s="306"/>
      <c r="H150" s="216"/>
      <c r="I150" s="211" t="str">
        <f t="shared" si="1"/>
        <v/>
      </c>
      <c r="J150" s="315"/>
    </row>
    <row r="151" spans="1:10" ht="16.5" customHeight="1">
      <c r="A151" s="311"/>
      <c r="B151" s="324"/>
      <c r="C151" s="216"/>
      <c r="D151" s="211" t="str">
        <f t="shared" si="0"/>
        <v/>
      </c>
      <c r="E151" s="312"/>
      <c r="F151" s="313"/>
      <c r="G151" s="306"/>
      <c r="H151" s="216"/>
      <c r="I151" s="211" t="str">
        <f t="shared" si="1"/>
        <v/>
      </c>
      <c r="J151" s="315"/>
    </row>
    <row r="152" spans="1:10" ht="16.5" customHeight="1">
      <c r="A152" s="311"/>
      <c r="B152" s="324"/>
      <c r="C152" s="216"/>
      <c r="D152" s="211" t="str">
        <f t="shared" si="0"/>
        <v/>
      </c>
      <c r="E152" s="312"/>
      <c r="F152" s="313"/>
      <c r="G152" s="316"/>
      <c r="H152" s="216"/>
      <c r="I152" s="211" t="str">
        <f t="shared" si="1"/>
        <v/>
      </c>
      <c r="J152" s="315"/>
    </row>
    <row r="153" spans="1:10" ht="16.5" customHeight="1">
      <c r="A153" s="317"/>
      <c r="B153" s="325"/>
      <c r="C153" s="253"/>
      <c r="D153" s="319" t="str">
        <f t="shared" si="0"/>
        <v/>
      </c>
      <c r="E153" s="320"/>
      <c r="F153" s="321"/>
      <c r="G153" s="318"/>
      <c r="H153" s="253"/>
      <c r="I153" s="319" t="str">
        <f t="shared" si="1"/>
        <v/>
      </c>
      <c r="J153" s="323"/>
    </row>
    <row r="154" spans="1:10" ht="16.5" customHeight="1">
      <c r="A154" s="305"/>
      <c r="B154" s="324"/>
      <c r="C154" s="216"/>
      <c r="D154" s="211" t="str">
        <f t="shared" si="0"/>
        <v/>
      </c>
      <c r="E154" s="307"/>
      <c r="F154" s="308"/>
      <c r="G154" s="316"/>
      <c r="H154" s="216"/>
      <c r="I154" s="211" t="str">
        <f t="shared" si="1"/>
        <v/>
      </c>
      <c r="J154" s="310"/>
    </row>
    <row r="155" spans="1:10" ht="16.5" customHeight="1">
      <c r="A155" s="311"/>
      <c r="B155" s="324"/>
      <c r="C155" s="216"/>
      <c r="D155" s="211" t="str">
        <f t="shared" si="0"/>
        <v/>
      </c>
      <c r="E155" s="312"/>
      <c r="F155" s="313"/>
      <c r="G155" s="316"/>
      <c r="H155" s="216"/>
      <c r="I155" s="211" t="str">
        <f t="shared" si="1"/>
        <v/>
      </c>
      <c r="J155" s="315"/>
    </row>
    <row r="156" spans="1:10" ht="16.5" customHeight="1">
      <c r="A156" s="311"/>
      <c r="B156" s="324"/>
      <c r="C156" s="216"/>
      <c r="D156" s="211" t="str">
        <f t="shared" si="0"/>
        <v/>
      </c>
      <c r="E156" s="312"/>
      <c r="F156" s="313"/>
      <c r="G156" s="316"/>
      <c r="H156" s="216"/>
      <c r="I156" s="211" t="str">
        <f t="shared" si="1"/>
        <v/>
      </c>
      <c r="J156" s="315"/>
    </row>
    <row r="157" spans="1:10" ht="16.5" customHeight="1">
      <c r="A157" s="311"/>
      <c r="B157" s="324"/>
      <c r="C157" s="216"/>
      <c r="D157" s="211" t="str">
        <f t="shared" si="0"/>
        <v/>
      </c>
      <c r="E157" s="312"/>
      <c r="F157" s="313"/>
      <c r="G157" s="316"/>
      <c r="H157" s="216"/>
      <c r="I157" s="211" t="str">
        <f t="shared" si="1"/>
        <v/>
      </c>
      <c r="J157" s="315"/>
    </row>
    <row r="158" spans="1:10" ht="16.5" customHeight="1">
      <c r="A158" s="317"/>
      <c r="B158" s="325"/>
      <c r="C158" s="253"/>
      <c r="D158" s="319" t="str">
        <f t="shared" si="0"/>
        <v/>
      </c>
      <c r="E158" s="320"/>
      <c r="F158" s="321"/>
      <c r="G158" s="318"/>
      <c r="H158" s="253"/>
      <c r="I158" s="319" t="str">
        <f t="shared" si="1"/>
        <v/>
      </c>
      <c r="J158" s="323"/>
    </row>
    <row r="159" spans="1:10" ht="16.5" customHeight="1">
      <c r="A159" s="305"/>
      <c r="B159" s="326"/>
      <c r="C159" s="216"/>
      <c r="D159" s="211" t="str">
        <f t="shared" si="0"/>
        <v/>
      </c>
      <c r="E159" s="307"/>
      <c r="F159" s="308"/>
      <c r="G159" s="316"/>
      <c r="H159" s="216"/>
      <c r="I159" s="211" t="str">
        <f t="shared" si="1"/>
        <v/>
      </c>
      <c r="J159" s="310"/>
    </row>
    <row r="160" spans="1:10" ht="16.5" customHeight="1">
      <c r="A160" s="311"/>
      <c r="B160" s="327"/>
      <c r="C160" s="216"/>
      <c r="D160" s="211" t="str">
        <f t="shared" si="0"/>
        <v/>
      </c>
      <c r="E160" s="312"/>
      <c r="F160" s="313"/>
      <c r="G160" s="316"/>
      <c r="H160" s="216"/>
      <c r="I160" s="211" t="str">
        <f t="shared" si="1"/>
        <v/>
      </c>
      <c r="J160" s="328"/>
    </row>
    <row r="161" spans="1:10" ht="16.5" customHeight="1">
      <c r="A161" s="311"/>
      <c r="B161" s="327"/>
      <c r="C161" s="216"/>
      <c r="D161" s="211" t="str">
        <f t="shared" si="0"/>
        <v/>
      </c>
      <c r="E161" s="312"/>
      <c r="F161" s="313"/>
      <c r="G161" s="316"/>
      <c r="H161" s="216"/>
      <c r="I161" s="211" t="str">
        <f t="shared" si="1"/>
        <v/>
      </c>
      <c r="J161" s="328"/>
    </row>
    <row r="162" spans="1:10" ht="16.5" customHeight="1">
      <c r="A162" s="311"/>
      <c r="B162" s="329"/>
      <c r="C162" s="216"/>
      <c r="D162" s="211" t="str">
        <f t="shared" si="0"/>
        <v/>
      </c>
      <c r="E162" s="312"/>
      <c r="F162" s="313"/>
      <c r="G162" s="316"/>
      <c r="H162" s="216"/>
      <c r="I162" s="211" t="str">
        <f t="shared" si="1"/>
        <v/>
      </c>
      <c r="J162" s="328"/>
    </row>
    <row r="163" spans="1:10" ht="16.5" customHeight="1">
      <c r="A163" s="317"/>
      <c r="B163" s="330"/>
      <c r="C163" s="253"/>
      <c r="D163" s="319" t="str">
        <f t="shared" si="0"/>
        <v/>
      </c>
      <c r="E163" s="320"/>
      <c r="F163" s="321"/>
      <c r="G163" s="318"/>
      <c r="H163" s="253"/>
      <c r="I163" s="319" t="str">
        <f t="shared" si="1"/>
        <v/>
      </c>
      <c r="J163" s="331"/>
    </row>
    <row r="164" spans="1:10" ht="16.5" customHeight="1">
      <c r="A164" s="305"/>
      <c r="B164" s="309"/>
      <c r="C164" s="216"/>
      <c r="D164" s="211" t="str">
        <f t="shared" si="0"/>
        <v/>
      </c>
      <c r="E164" s="307"/>
      <c r="F164" s="308"/>
      <c r="G164" s="316"/>
      <c r="H164" s="216"/>
      <c r="I164" s="211" t="str">
        <f t="shared" si="1"/>
        <v/>
      </c>
      <c r="J164" s="332"/>
    </row>
    <row r="165" spans="1:10" ht="16.5" customHeight="1">
      <c r="A165" s="311"/>
      <c r="B165" s="314"/>
      <c r="C165" s="216"/>
      <c r="D165" s="211" t="str">
        <f t="shared" si="0"/>
        <v/>
      </c>
      <c r="E165" s="312"/>
      <c r="F165" s="313"/>
      <c r="G165" s="316"/>
      <c r="H165" s="216"/>
      <c r="I165" s="211" t="str">
        <f t="shared" si="1"/>
        <v/>
      </c>
      <c r="J165" s="333"/>
    </row>
    <row r="166" spans="1:10" ht="16.5" customHeight="1">
      <c r="A166" s="311"/>
      <c r="B166" s="314"/>
      <c r="C166" s="216"/>
      <c r="D166" s="211" t="str">
        <f t="shared" si="0"/>
        <v/>
      </c>
      <c r="E166" s="312"/>
      <c r="F166" s="313"/>
      <c r="G166" s="316"/>
      <c r="H166" s="216"/>
      <c r="I166" s="211" t="str">
        <f t="shared" si="1"/>
        <v/>
      </c>
      <c r="J166" s="333"/>
    </row>
    <row r="167" spans="1:10" ht="16.5" customHeight="1">
      <c r="A167" s="311"/>
      <c r="B167" s="314"/>
      <c r="C167" s="216"/>
      <c r="D167" s="211" t="str">
        <f t="shared" si="0"/>
        <v/>
      </c>
      <c r="E167" s="312"/>
      <c r="F167" s="313"/>
      <c r="G167" s="316"/>
      <c r="H167" s="216"/>
      <c r="I167" s="211" t="str">
        <f t="shared" si="1"/>
        <v/>
      </c>
      <c r="J167" s="333"/>
    </row>
    <row r="168" spans="1:10" ht="16.5" customHeight="1">
      <c r="A168" s="317"/>
      <c r="B168" s="322"/>
      <c r="C168" s="253"/>
      <c r="D168" s="319" t="str">
        <f t="shared" si="0"/>
        <v/>
      </c>
      <c r="E168" s="320"/>
      <c r="F168" s="321"/>
      <c r="G168" s="318"/>
      <c r="H168" s="253"/>
      <c r="I168" s="319" t="str">
        <f t="shared" si="1"/>
        <v/>
      </c>
      <c r="J168" s="331"/>
    </row>
    <row r="169" spans="1:10" ht="16.5" customHeight="1">
      <c r="A169" s="305"/>
      <c r="B169" s="309"/>
      <c r="C169" s="216"/>
      <c r="D169" s="211" t="str">
        <f t="shared" si="0"/>
        <v/>
      </c>
      <c r="E169" s="307"/>
      <c r="F169" s="308"/>
      <c r="G169" s="324"/>
      <c r="H169" s="216"/>
      <c r="I169" s="211" t="str">
        <f t="shared" si="1"/>
        <v/>
      </c>
      <c r="J169" s="332"/>
    </row>
    <row r="170" spans="1:10" ht="16.5" customHeight="1">
      <c r="A170" s="311"/>
      <c r="B170" s="314"/>
      <c r="C170" s="216"/>
      <c r="D170" s="211" t="str">
        <f t="shared" si="0"/>
        <v/>
      </c>
      <c r="E170" s="312"/>
      <c r="F170" s="313"/>
      <c r="G170" s="306"/>
      <c r="H170" s="216"/>
      <c r="I170" s="211" t="str">
        <f t="shared" si="1"/>
        <v/>
      </c>
      <c r="J170" s="328"/>
    </row>
    <row r="171" spans="1:10" ht="16.5" customHeight="1">
      <c r="A171" s="311"/>
      <c r="B171" s="314"/>
      <c r="C171" s="216"/>
      <c r="D171" s="211" t="str">
        <f t="shared" si="0"/>
        <v/>
      </c>
      <c r="E171" s="312"/>
      <c r="F171" s="313"/>
      <c r="G171" s="306"/>
      <c r="H171" s="216"/>
      <c r="I171" s="211" t="str">
        <f t="shared" si="1"/>
        <v/>
      </c>
      <c r="J171" s="328"/>
    </row>
    <row r="172" spans="1:10" ht="16.5" customHeight="1">
      <c r="A172" s="311"/>
      <c r="B172" s="314"/>
      <c r="C172" s="216"/>
      <c r="D172" s="211" t="str">
        <f t="shared" si="0"/>
        <v/>
      </c>
      <c r="E172" s="312"/>
      <c r="F172" s="313"/>
      <c r="G172" s="316"/>
      <c r="H172" s="216"/>
      <c r="I172" s="211" t="str">
        <f t="shared" si="1"/>
        <v/>
      </c>
      <c r="J172" s="328"/>
    </row>
    <row r="173" spans="1:10" ht="16.5" customHeight="1">
      <c r="A173" s="317"/>
      <c r="B173" s="322"/>
      <c r="C173" s="253"/>
      <c r="D173" s="319" t="str">
        <f t="shared" si="0"/>
        <v/>
      </c>
      <c r="E173" s="320"/>
      <c r="F173" s="321"/>
      <c r="G173" s="325"/>
      <c r="H173" s="253"/>
      <c r="I173" s="319" t="str">
        <f t="shared" si="1"/>
        <v/>
      </c>
      <c r="J173" s="331"/>
    </row>
    <row r="174" spans="1:10" ht="16.5" customHeight="1">
      <c r="A174" s="305"/>
      <c r="B174" s="309"/>
      <c r="C174" s="216"/>
      <c r="D174" s="211" t="str">
        <f t="shared" si="0"/>
        <v/>
      </c>
      <c r="E174" s="307"/>
      <c r="F174" s="308"/>
      <c r="G174" s="324"/>
      <c r="H174" s="216"/>
      <c r="I174" s="211" t="str">
        <f t="shared" si="1"/>
        <v/>
      </c>
      <c r="J174" s="332"/>
    </row>
    <row r="175" spans="1:10" ht="16.5" customHeight="1">
      <c r="A175" s="311"/>
      <c r="B175" s="314"/>
      <c r="C175" s="216"/>
      <c r="D175" s="211" t="str">
        <f t="shared" si="0"/>
        <v/>
      </c>
      <c r="E175" s="312"/>
      <c r="F175" s="313"/>
      <c r="G175" s="324"/>
      <c r="H175" s="216"/>
      <c r="I175" s="211" t="str">
        <f t="shared" si="1"/>
        <v/>
      </c>
      <c r="J175" s="328"/>
    </row>
    <row r="176" spans="1:10" ht="16.5" customHeight="1">
      <c r="A176" s="311"/>
      <c r="B176" s="314"/>
      <c r="C176" s="216"/>
      <c r="D176" s="211" t="str">
        <f t="shared" si="0"/>
        <v/>
      </c>
      <c r="E176" s="312"/>
      <c r="F176" s="313"/>
      <c r="G176" s="324"/>
      <c r="H176" s="216"/>
      <c r="I176" s="211" t="str">
        <f t="shared" si="1"/>
        <v/>
      </c>
      <c r="J176" s="343"/>
    </row>
    <row r="177" spans="1:10" ht="16.5" customHeight="1">
      <c r="A177" s="311"/>
      <c r="B177" s="314"/>
      <c r="C177" s="216"/>
      <c r="D177" s="211" t="str">
        <f t="shared" si="0"/>
        <v/>
      </c>
      <c r="E177" s="312"/>
      <c r="F177" s="313"/>
      <c r="G177" s="324"/>
      <c r="H177" s="216"/>
      <c r="I177" s="211" t="str">
        <f t="shared" si="1"/>
        <v/>
      </c>
      <c r="J177" s="343"/>
    </row>
    <row r="178" spans="1:10" ht="16.5" customHeight="1">
      <c r="A178" s="344"/>
      <c r="B178" s="338"/>
      <c r="C178" s="275"/>
      <c r="D178" s="319" t="str">
        <f t="shared" si="0"/>
        <v/>
      </c>
      <c r="E178" s="336"/>
      <c r="F178" s="345"/>
      <c r="G178" s="342"/>
      <c r="H178" s="275"/>
      <c r="I178" s="319" t="str">
        <f t="shared" si="1"/>
        <v/>
      </c>
      <c r="J178" s="346"/>
    </row>
  </sheetData>
  <mergeCells count="11">
    <mergeCell ref="A5:B5"/>
    <mergeCell ref="C5:J5"/>
    <mergeCell ref="A7:A8"/>
    <mergeCell ref="F7:F8"/>
    <mergeCell ref="A1:J1"/>
    <mergeCell ref="A2:B2"/>
    <mergeCell ref="C2:J2"/>
    <mergeCell ref="A3:B4"/>
    <mergeCell ref="C3:E3"/>
    <mergeCell ref="C4:E4"/>
    <mergeCell ref="F4:H4"/>
  </mergeCells>
  <phoneticPr fontId="6"/>
  <printOptions horizontalCentered="1" verticalCentered="1"/>
  <pageMargins left="0.78740157480314965" right="0.78740157480314965" top="0.59055118110236227" bottom="0.59055118110236227" header="0.19685039370078741" footer="0.19685039370078741"/>
  <pageSetup paperSize="9" scale="81" orientation="portrait" r:id="rId1"/>
  <headerFooter alignWithMargins="0"/>
  <rowBreaks count="2" manualBreakCount="2">
    <brk id="58" max="16383" man="1"/>
    <brk id="118" max="16383" man="1"/>
  </rowBreaks>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L178"/>
  <sheetViews>
    <sheetView view="pageBreakPreview" zoomScale="55" zoomScaleNormal="100" zoomScaleSheetLayoutView="55" workbookViewId="0">
      <selection activeCell="S13" sqref="S13"/>
    </sheetView>
  </sheetViews>
  <sheetFormatPr defaultRowHeight="13.5"/>
  <cols>
    <col min="1" max="1" width="9.625" style="189" customWidth="1"/>
    <col min="2" max="16384" width="9" style="189"/>
  </cols>
  <sheetData>
    <row r="1" spans="1:12" ht="30" customHeight="1">
      <c r="A1" s="602" t="s">
        <v>406</v>
      </c>
      <c r="B1" s="602"/>
      <c r="C1" s="602"/>
      <c r="D1" s="602"/>
      <c r="E1" s="602"/>
      <c r="F1" s="602"/>
      <c r="G1" s="602"/>
      <c r="H1" s="602"/>
      <c r="I1" s="602"/>
      <c r="J1" s="602"/>
      <c r="K1" s="602"/>
      <c r="L1" s="602"/>
    </row>
    <row r="2" spans="1:12" ht="30" customHeight="1">
      <c r="A2" s="603" t="s">
        <v>407</v>
      </c>
      <c r="B2" s="604"/>
      <c r="C2" s="605"/>
      <c r="D2" s="606"/>
      <c r="E2" s="606"/>
      <c r="F2" s="606"/>
      <c r="G2" s="606"/>
      <c r="H2" s="606"/>
      <c r="I2" s="606"/>
      <c r="J2" s="606"/>
      <c r="K2" s="606"/>
      <c r="L2" s="607"/>
    </row>
    <row r="3" spans="1:12" ht="18" customHeight="1">
      <c r="A3" s="608" t="s">
        <v>408</v>
      </c>
      <c r="B3" s="609"/>
      <c r="C3" s="612" t="s">
        <v>414</v>
      </c>
      <c r="D3" s="613"/>
      <c r="E3" s="613"/>
      <c r="F3" s="612" t="s">
        <v>415</v>
      </c>
      <c r="G3" s="613"/>
      <c r="H3" s="614"/>
      <c r="I3" s="612" t="s">
        <v>409</v>
      </c>
      <c r="J3" s="613"/>
      <c r="K3" s="612" t="s">
        <v>416</v>
      </c>
      <c r="L3" s="615"/>
    </row>
    <row r="4" spans="1:12" ht="17.25" customHeight="1">
      <c r="A4" s="610"/>
      <c r="B4" s="611"/>
      <c r="C4" s="616">
        <f>SUM(D9:D178,J9:J178)</f>
        <v>0</v>
      </c>
      <c r="D4" s="617"/>
      <c r="E4" s="618"/>
      <c r="F4" s="190"/>
      <c r="G4" s="191" t="str">
        <f>FIXED(C4*1.2,4,TRUE)&amp;"  ≒ "</f>
        <v xml:space="preserve">0.0000  ≒ </v>
      </c>
      <c r="H4" s="192">
        <f>ROUND(C4*1.2,2)</f>
        <v>0</v>
      </c>
      <c r="I4" s="619">
        <f>SUM(E9:E178,K9:K178)</f>
        <v>0</v>
      </c>
      <c r="J4" s="620"/>
      <c r="K4" s="621">
        <f>SUM(COUNTA(B9:B178),COUNTA(H9:H178))</f>
        <v>0</v>
      </c>
      <c r="L4" s="622"/>
    </row>
    <row r="5" spans="1:12" ht="30" customHeight="1">
      <c r="A5" s="593" t="s">
        <v>410</v>
      </c>
      <c r="B5" s="594"/>
      <c r="C5" s="595"/>
      <c r="D5" s="596"/>
      <c r="E5" s="596"/>
      <c r="F5" s="596"/>
      <c r="G5" s="596"/>
      <c r="H5" s="596"/>
      <c r="I5" s="596"/>
      <c r="J5" s="596"/>
      <c r="K5" s="596"/>
      <c r="L5" s="597"/>
    </row>
    <row r="6" spans="1:12" ht="9.9499999999999993" customHeight="1" thickBot="1">
      <c r="A6" s="193"/>
      <c r="B6" s="193"/>
      <c r="C6" s="193"/>
      <c r="D6" s="193"/>
      <c r="E6" s="193"/>
      <c r="F6" s="193"/>
      <c r="G6" s="193"/>
      <c r="H6" s="193"/>
      <c r="I6" s="193"/>
      <c r="J6" s="193"/>
      <c r="K6" s="193"/>
      <c r="L6" s="193"/>
    </row>
    <row r="7" spans="1:12" ht="16.5" customHeight="1">
      <c r="A7" s="598" t="s">
        <v>417</v>
      </c>
      <c r="B7" s="194" t="s">
        <v>418</v>
      </c>
      <c r="C7" s="194" t="s">
        <v>419</v>
      </c>
      <c r="D7" s="195" t="s">
        <v>420</v>
      </c>
      <c r="E7" s="196" t="s">
        <v>409</v>
      </c>
      <c r="F7" s="197" t="s">
        <v>421</v>
      </c>
      <c r="G7" s="600" t="s">
        <v>417</v>
      </c>
      <c r="H7" s="194" t="s">
        <v>418</v>
      </c>
      <c r="I7" s="195" t="s">
        <v>422</v>
      </c>
      <c r="J7" s="198" t="s">
        <v>420</v>
      </c>
      <c r="K7" s="199" t="s">
        <v>409</v>
      </c>
      <c r="L7" s="200" t="s">
        <v>421</v>
      </c>
    </row>
    <row r="8" spans="1:12" ht="14.25">
      <c r="A8" s="599"/>
      <c r="B8" s="201" t="s">
        <v>423</v>
      </c>
      <c r="C8" s="201" t="s">
        <v>424</v>
      </c>
      <c r="D8" s="202" t="s">
        <v>425</v>
      </c>
      <c r="E8" s="203" t="s">
        <v>411</v>
      </c>
      <c r="F8" s="204"/>
      <c r="G8" s="601"/>
      <c r="H8" s="201" t="s">
        <v>423</v>
      </c>
      <c r="I8" s="202" t="s">
        <v>424</v>
      </c>
      <c r="J8" s="205" t="s">
        <v>425</v>
      </c>
      <c r="K8" s="206" t="s">
        <v>411</v>
      </c>
      <c r="L8" s="207"/>
    </row>
    <row r="9" spans="1:12" ht="16.5" customHeight="1">
      <c r="A9" s="208"/>
      <c r="B9" s="209"/>
      <c r="C9" s="210"/>
      <c r="D9" s="211" t="str">
        <f>IF(B9="","",IF(B9&lt;11,ROUND(10^(5.865205+1.835981*LOG(B9)+0.939368*LOG(C9))/10000000000,3),IF(B9&lt;41,ROUND(10^(5.902577+1.871126*LOG(B9)+0.863667*LOG(C9))/10000000000,3),ROUND(10^(5.797966+1.838879*LOG(B9)+0.98589*LOG(C9))/10000000000,3))))</f>
        <v/>
      </c>
      <c r="E9" s="212" t="str">
        <f>IF(B9="","",IF(B9&gt;=40,5+0.5*(ROUNDDOWN((B9-40)/5,0)+1),IF(B9&gt;=35,5,IF(B9&gt;=30,4,IF(B9&gt;=25,3,IF(B9&gt;=20,2,IF(B9&gt;=15,1.5,IF(B9&gt;=10,1,"×"))))))))</f>
        <v/>
      </c>
      <c r="F9" s="213"/>
      <c r="G9" s="214"/>
      <c r="H9" s="215"/>
      <c r="I9" s="216"/>
      <c r="J9" s="211" t="str">
        <f>IF(H9="","",IF(H9&lt;11,ROUND(10^(5.865205+1.835981*LOG(H9)+0.939368*LOG(I9))/10000000000,3),IF(H9&lt;41,ROUND(10^(5.902577+1.871126*LOG(H9)+0.863667*LOG(I9))/10000000000,3),ROUND(10^(5.797966+1.838879*LOG(H9)+0.98589*LOG(I9))/10000000000,3))))</f>
        <v/>
      </c>
      <c r="K9" s="212" t="str">
        <f>IF(H9="","",IF(H9&gt;=40,5+0.5*(ROUNDDOWN((H9-40)/5,0)+1),IF(H9&gt;=35,5,IF(H9&gt;=30,4,IF(H9&gt;=25,3,IF(H9&gt;=20,2,IF(H9&gt;=15,1.5,IF(H9&gt;=10,1,"×"))))))))</f>
        <v/>
      </c>
      <c r="L9" s="217"/>
    </row>
    <row r="10" spans="1:12" ht="16.5" customHeight="1">
      <c r="A10" s="208"/>
      <c r="B10" s="209"/>
      <c r="C10" s="210"/>
      <c r="D10" s="211" t="str">
        <f t="shared" ref="D10:D178" si="0">IF(B10="","",IF(B10&lt;11,ROUND(10^(5.865205+1.835981*LOG(B10)+0.939368*LOG(C10))/10000000000,3),IF(B10&lt;41,ROUND(10^(5.902577+1.871126*LOG(B10)+0.863667*LOG(C10))/10000000000,3),ROUND(10^(5.797966+1.838879*LOG(B10)+0.98589*LOG(C10))/10000000000,3))))</f>
        <v/>
      </c>
      <c r="E10" s="218" t="str">
        <f t="shared" ref="E10:E178" si="1">IF(B10="","",IF(B10&gt;=40,5+0.5*(ROUNDDOWN((B10-40)/5,0)+1),IF(B10&gt;=35,5,IF(B10&gt;=30,4,IF(B10&gt;=25,3,IF(B10&gt;=20,2,IF(B10&gt;=15,1.5,IF(B10&gt;=10,1,"×"))))))))</f>
        <v/>
      </c>
      <c r="F10" s="219"/>
      <c r="G10" s="214"/>
      <c r="H10" s="220"/>
      <c r="I10" s="216"/>
      <c r="J10" s="211" t="str">
        <f t="shared" ref="J10:J178" si="2">IF(H10="","",IF(H10&lt;11,ROUND(10^(5.865205+1.835981*LOG(H10)+0.939368*LOG(I10))/10000000000,3),IF(H10&lt;41,ROUND(10^(5.902577+1.871126*LOG(H10)+0.863667*LOG(I10))/10000000000,3),ROUND(10^(5.797966+1.838879*LOG(H10)+0.98589*LOG(I10))/10000000000,3))))</f>
        <v/>
      </c>
      <c r="K10" s="218" t="str">
        <f t="shared" ref="K10:K178" si="3">IF(H10="","",IF(H10&gt;=40,5+0.5*(ROUNDDOWN((H10-40)/5,0)+1),IF(H10&gt;=35,5,IF(H10&gt;=30,4,IF(H10&gt;=25,3,IF(H10&gt;=20,2,IF(H10&gt;=15,1.5,IF(H10&gt;=10,1,"×"))))))))</f>
        <v/>
      </c>
      <c r="L10" s="221"/>
    </row>
    <row r="11" spans="1:12" ht="16.5" customHeight="1">
      <c r="A11" s="208"/>
      <c r="B11" s="209"/>
      <c r="C11" s="210"/>
      <c r="D11" s="211" t="str">
        <f t="shared" si="0"/>
        <v/>
      </c>
      <c r="E11" s="222" t="str">
        <f t="shared" si="1"/>
        <v/>
      </c>
      <c r="F11" s="219"/>
      <c r="G11" s="214"/>
      <c r="H11" s="220"/>
      <c r="I11" s="216"/>
      <c r="J11" s="211" t="str">
        <f t="shared" si="2"/>
        <v/>
      </c>
      <c r="K11" s="218" t="str">
        <f t="shared" si="3"/>
        <v/>
      </c>
      <c r="L11" s="221"/>
    </row>
    <row r="12" spans="1:12" ht="16.5" customHeight="1">
      <c r="A12" s="208"/>
      <c r="B12" s="223"/>
      <c r="C12" s="210"/>
      <c r="D12" s="211" t="str">
        <f t="shared" si="0"/>
        <v/>
      </c>
      <c r="E12" s="222" t="str">
        <f t="shared" si="1"/>
        <v/>
      </c>
      <c r="F12" s="219"/>
      <c r="G12" s="214"/>
      <c r="H12" s="220"/>
      <c r="I12" s="216"/>
      <c r="J12" s="211" t="str">
        <f t="shared" si="2"/>
        <v/>
      </c>
      <c r="K12" s="218" t="str">
        <f t="shared" si="3"/>
        <v/>
      </c>
      <c r="L12" s="221"/>
    </row>
    <row r="13" spans="1:12" ht="16.5" customHeight="1">
      <c r="A13" s="224"/>
      <c r="B13" s="225"/>
      <c r="C13" s="226"/>
      <c r="D13" s="227" t="str">
        <f t="shared" si="0"/>
        <v/>
      </c>
      <c r="E13" s="228" t="str">
        <f t="shared" si="1"/>
        <v/>
      </c>
      <c r="F13" s="229"/>
      <c r="G13" s="230"/>
      <c r="H13" s="231"/>
      <c r="I13" s="232"/>
      <c r="J13" s="227" t="str">
        <f t="shared" si="2"/>
        <v/>
      </c>
      <c r="K13" s="228" t="str">
        <f t="shared" si="3"/>
        <v/>
      </c>
      <c r="L13" s="233"/>
    </row>
    <row r="14" spans="1:12" ht="16.5" customHeight="1">
      <c r="A14" s="234"/>
      <c r="B14" s="235"/>
      <c r="C14" s="236"/>
      <c r="D14" s="237" t="str">
        <f t="shared" si="0"/>
        <v/>
      </c>
      <c r="E14" s="238" t="str">
        <f t="shared" si="1"/>
        <v/>
      </c>
      <c r="F14" s="239"/>
      <c r="G14" s="240"/>
      <c r="H14" s="241"/>
      <c r="I14" s="242"/>
      <c r="J14" s="237" t="str">
        <f t="shared" si="2"/>
        <v/>
      </c>
      <c r="K14" s="243" t="str">
        <f t="shared" si="3"/>
        <v/>
      </c>
      <c r="L14" s="244"/>
    </row>
    <row r="15" spans="1:12" ht="16.5" customHeight="1">
      <c r="A15" s="208"/>
      <c r="B15" s="223"/>
      <c r="C15" s="210"/>
      <c r="D15" s="211" t="str">
        <f t="shared" si="0"/>
        <v/>
      </c>
      <c r="E15" s="218" t="str">
        <f t="shared" si="1"/>
        <v/>
      </c>
      <c r="F15" s="219"/>
      <c r="G15" s="214"/>
      <c r="H15" s="220"/>
      <c r="I15" s="216"/>
      <c r="J15" s="211" t="str">
        <f t="shared" si="2"/>
        <v/>
      </c>
      <c r="K15" s="218" t="str">
        <f t="shared" si="3"/>
        <v/>
      </c>
      <c r="L15" s="221"/>
    </row>
    <row r="16" spans="1:12" ht="16.5" customHeight="1">
      <c r="A16" s="208"/>
      <c r="B16" s="223"/>
      <c r="C16" s="210"/>
      <c r="D16" s="211" t="str">
        <f t="shared" si="0"/>
        <v/>
      </c>
      <c r="E16" s="218" t="str">
        <f t="shared" si="1"/>
        <v/>
      </c>
      <c r="F16" s="219"/>
      <c r="G16" s="214"/>
      <c r="H16" s="220"/>
      <c r="I16" s="216"/>
      <c r="J16" s="211" t="str">
        <f t="shared" si="2"/>
        <v/>
      </c>
      <c r="K16" s="218" t="str">
        <f t="shared" si="3"/>
        <v/>
      </c>
      <c r="L16" s="221"/>
    </row>
    <row r="17" spans="1:12" ht="16.5" customHeight="1">
      <c r="A17" s="208"/>
      <c r="B17" s="223"/>
      <c r="C17" s="210"/>
      <c r="D17" s="211" t="str">
        <f t="shared" si="0"/>
        <v/>
      </c>
      <c r="E17" s="218" t="str">
        <f t="shared" si="1"/>
        <v/>
      </c>
      <c r="F17" s="219"/>
      <c r="G17" s="214"/>
      <c r="H17" s="220"/>
      <c r="I17" s="216"/>
      <c r="J17" s="211" t="str">
        <f t="shared" si="2"/>
        <v/>
      </c>
      <c r="K17" s="218" t="str">
        <f t="shared" si="3"/>
        <v/>
      </c>
      <c r="L17" s="221"/>
    </row>
    <row r="18" spans="1:12" ht="16.5" customHeight="1">
      <c r="A18" s="245"/>
      <c r="B18" s="246"/>
      <c r="C18" s="247"/>
      <c r="D18" s="248" t="str">
        <f t="shared" si="0"/>
        <v/>
      </c>
      <c r="E18" s="249" t="str">
        <f t="shared" si="1"/>
        <v/>
      </c>
      <c r="F18" s="250"/>
      <c r="G18" s="251"/>
      <c r="H18" s="252"/>
      <c r="I18" s="253"/>
      <c r="J18" s="248" t="str">
        <f t="shared" si="2"/>
        <v/>
      </c>
      <c r="K18" s="249" t="str">
        <f t="shared" si="3"/>
        <v/>
      </c>
      <c r="L18" s="254"/>
    </row>
    <row r="19" spans="1:12" ht="16.5" customHeight="1">
      <c r="A19" s="208"/>
      <c r="B19" s="223"/>
      <c r="C19" s="210"/>
      <c r="D19" s="211" t="str">
        <f t="shared" si="0"/>
        <v/>
      </c>
      <c r="E19" s="222" t="str">
        <f t="shared" si="1"/>
        <v/>
      </c>
      <c r="F19" s="213"/>
      <c r="G19" s="214"/>
      <c r="H19" s="215"/>
      <c r="I19" s="216"/>
      <c r="J19" s="211" t="str">
        <f t="shared" si="2"/>
        <v/>
      </c>
      <c r="K19" s="222" t="str">
        <f t="shared" si="3"/>
        <v/>
      </c>
      <c r="L19" s="217"/>
    </row>
    <row r="20" spans="1:12" ht="16.5" customHeight="1">
      <c r="A20" s="208"/>
      <c r="B20" s="223"/>
      <c r="C20" s="210"/>
      <c r="D20" s="211" t="str">
        <f t="shared" si="0"/>
        <v/>
      </c>
      <c r="E20" s="218" t="str">
        <f t="shared" si="1"/>
        <v/>
      </c>
      <c r="F20" s="219"/>
      <c r="G20" s="214"/>
      <c r="H20" s="220"/>
      <c r="I20" s="216"/>
      <c r="J20" s="211" t="str">
        <f t="shared" si="2"/>
        <v/>
      </c>
      <c r="K20" s="218" t="str">
        <f t="shared" si="3"/>
        <v/>
      </c>
      <c r="L20" s="221"/>
    </row>
    <row r="21" spans="1:12" ht="16.5" customHeight="1">
      <c r="A21" s="208"/>
      <c r="B21" s="223"/>
      <c r="C21" s="210"/>
      <c r="D21" s="211" t="str">
        <f t="shared" si="0"/>
        <v/>
      </c>
      <c r="E21" s="218" t="str">
        <f t="shared" si="1"/>
        <v/>
      </c>
      <c r="F21" s="219"/>
      <c r="G21" s="214"/>
      <c r="H21" s="220"/>
      <c r="I21" s="216"/>
      <c r="J21" s="211" t="str">
        <f t="shared" si="2"/>
        <v/>
      </c>
      <c r="K21" s="218" t="str">
        <f t="shared" si="3"/>
        <v/>
      </c>
      <c r="L21" s="221"/>
    </row>
    <row r="22" spans="1:12" ht="16.5" customHeight="1">
      <c r="A22" s="208"/>
      <c r="B22" s="223"/>
      <c r="C22" s="210"/>
      <c r="D22" s="211" t="str">
        <f t="shared" si="0"/>
        <v/>
      </c>
      <c r="E22" s="218" t="str">
        <f t="shared" si="1"/>
        <v/>
      </c>
      <c r="F22" s="219"/>
      <c r="G22" s="214"/>
      <c r="H22" s="220"/>
      <c r="I22" s="216"/>
      <c r="J22" s="211" t="str">
        <f t="shared" si="2"/>
        <v/>
      </c>
      <c r="K22" s="218" t="str">
        <f t="shared" si="3"/>
        <v/>
      </c>
      <c r="L22" s="221"/>
    </row>
    <row r="23" spans="1:12" ht="16.5" customHeight="1">
      <c r="A23" s="224"/>
      <c r="B23" s="225"/>
      <c r="C23" s="226"/>
      <c r="D23" s="227" t="str">
        <f t="shared" si="0"/>
        <v/>
      </c>
      <c r="E23" s="228" t="str">
        <f t="shared" si="1"/>
        <v/>
      </c>
      <c r="F23" s="229"/>
      <c r="G23" s="230"/>
      <c r="H23" s="231"/>
      <c r="I23" s="232"/>
      <c r="J23" s="227" t="str">
        <f t="shared" si="2"/>
        <v/>
      </c>
      <c r="K23" s="228" t="str">
        <f t="shared" si="3"/>
        <v/>
      </c>
      <c r="L23" s="233"/>
    </row>
    <row r="24" spans="1:12" ht="16.5" customHeight="1">
      <c r="A24" s="234"/>
      <c r="B24" s="235"/>
      <c r="C24" s="236"/>
      <c r="D24" s="237" t="str">
        <f t="shared" si="0"/>
        <v/>
      </c>
      <c r="E24" s="243" t="str">
        <f t="shared" si="1"/>
        <v/>
      </c>
      <c r="F24" s="239"/>
      <c r="G24" s="240"/>
      <c r="H24" s="241"/>
      <c r="I24" s="242"/>
      <c r="J24" s="237" t="str">
        <f t="shared" si="2"/>
        <v/>
      </c>
      <c r="K24" s="243" t="str">
        <f t="shared" si="3"/>
        <v/>
      </c>
      <c r="L24" s="244"/>
    </row>
    <row r="25" spans="1:12" ht="16.5" customHeight="1">
      <c r="A25" s="208"/>
      <c r="B25" s="223"/>
      <c r="C25" s="210"/>
      <c r="D25" s="211" t="str">
        <f t="shared" si="0"/>
        <v/>
      </c>
      <c r="E25" s="218" t="str">
        <f t="shared" si="1"/>
        <v/>
      </c>
      <c r="F25" s="219"/>
      <c r="G25" s="214"/>
      <c r="H25" s="220"/>
      <c r="I25" s="216"/>
      <c r="J25" s="211" t="str">
        <f t="shared" si="2"/>
        <v/>
      </c>
      <c r="K25" s="218" t="str">
        <f t="shared" si="3"/>
        <v/>
      </c>
      <c r="L25" s="221"/>
    </row>
    <row r="26" spans="1:12" ht="16.5" customHeight="1">
      <c r="A26" s="208"/>
      <c r="B26" s="223"/>
      <c r="C26" s="210"/>
      <c r="D26" s="211" t="str">
        <f t="shared" si="0"/>
        <v/>
      </c>
      <c r="E26" s="218" t="str">
        <f t="shared" si="1"/>
        <v/>
      </c>
      <c r="F26" s="219"/>
      <c r="G26" s="214"/>
      <c r="H26" s="220"/>
      <c r="I26" s="216"/>
      <c r="J26" s="211" t="str">
        <f t="shared" si="2"/>
        <v/>
      </c>
      <c r="K26" s="218" t="str">
        <f t="shared" si="3"/>
        <v/>
      </c>
      <c r="L26" s="221"/>
    </row>
    <row r="27" spans="1:12" ht="16.5" customHeight="1">
      <c r="A27" s="208"/>
      <c r="B27" s="223"/>
      <c r="C27" s="210"/>
      <c r="D27" s="211" t="str">
        <f t="shared" si="0"/>
        <v/>
      </c>
      <c r="E27" s="218" t="str">
        <f t="shared" si="1"/>
        <v/>
      </c>
      <c r="F27" s="219"/>
      <c r="G27" s="214"/>
      <c r="H27" s="220"/>
      <c r="I27" s="216"/>
      <c r="J27" s="211" t="str">
        <f t="shared" si="2"/>
        <v/>
      </c>
      <c r="K27" s="218" t="str">
        <f t="shared" si="3"/>
        <v/>
      </c>
      <c r="L27" s="221"/>
    </row>
    <row r="28" spans="1:12" ht="16.5" customHeight="1">
      <c r="A28" s="245"/>
      <c r="B28" s="246"/>
      <c r="C28" s="247"/>
      <c r="D28" s="248" t="str">
        <f t="shared" si="0"/>
        <v/>
      </c>
      <c r="E28" s="249" t="str">
        <f t="shared" si="1"/>
        <v/>
      </c>
      <c r="F28" s="250"/>
      <c r="G28" s="251"/>
      <c r="H28" s="252"/>
      <c r="I28" s="253"/>
      <c r="J28" s="248" t="str">
        <f t="shared" si="2"/>
        <v/>
      </c>
      <c r="K28" s="249" t="str">
        <f t="shared" si="3"/>
        <v/>
      </c>
      <c r="L28" s="254"/>
    </row>
    <row r="29" spans="1:12" ht="16.5" customHeight="1">
      <c r="A29" s="208"/>
      <c r="B29" s="223"/>
      <c r="C29" s="210"/>
      <c r="D29" s="211" t="str">
        <f t="shared" si="0"/>
        <v/>
      </c>
      <c r="E29" s="222" t="str">
        <f t="shared" si="1"/>
        <v/>
      </c>
      <c r="F29" s="213"/>
      <c r="G29" s="214"/>
      <c r="H29" s="209"/>
      <c r="I29" s="216"/>
      <c r="J29" s="211" t="str">
        <f t="shared" si="2"/>
        <v/>
      </c>
      <c r="K29" s="222" t="str">
        <f t="shared" si="3"/>
        <v/>
      </c>
      <c r="L29" s="217"/>
    </row>
    <row r="30" spans="1:12" ht="16.5" customHeight="1">
      <c r="A30" s="208"/>
      <c r="B30" s="223"/>
      <c r="C30" s="210"/>
      <c r="D30" s="211" t="str">
        <f t="shared" si="0"/>
        <v/>
      </c>
      <c r="E30" s="218" t="str">
        <f t="shared" si="1"/>
        <v/>
      </c>
      <c r="F30" s="219"/>
      <c r="G30" s="214"/>
      <c r="H30" s="209"/>
      <c r="I30" s="216"/>
      <c r="J30" s="211" t="str">
        <f t="shared" si="2"/>
        <v/>
      </c>
      <c r="K30" s="218" t="str">
        <f t="shared" si="3"/>
        <v/>
      </c>
      <c r="L30" s="221"/>
    </row>
    <row r="31" spans="1:12" ht="16.5" customHeight="1">
      <c r="A31" s="208"/>
      <c r="B31" s="255"/>
      <c r="C31" s="210"/>
      <c r="D31" s="211" t="str">
        <f t="shared" si="0"/>
        <v/>
      </c>
      <c r="E31" s="218" t="str">
        <f t="shared" si="1"/>
        <v/>
      </c>
      <c r="F31" s="219"/>
      <c r="G31" s="214"/>
      <c r="H31" s="209"/>
      <c r="I31" s="216"/>
      <c r="J31" s="211" t="str">
        <f t="shared" si="2"/>
        <v/>
      </c>
      <c r="K31" s="218" t="str">
        <f t="shared" si="3"/>
        <v/>
      </c>
      <c r="L31" s="221"/>
    </row>
    <row r="32" spans="1:12" ht="16.5" customHeight="1">
      <c r="A32" s="208"/>
      <c r="B32" s="255"/>
      <c r="C32" s="210"/>
      <c r="D32" s="211" t="str">
        <f t="shared" si="0"/>
        <v/>
      </c>
      <c r="E32" s="218" t="str">
        <f t="shared" si="1"/>
        <v/>
      </c>
      <c r="F32" s="219"/>
      <c r="G32" s="214"/>
      <c r="H32" s="223"/>
      <c r="I32" s="216"/>
      <c r="J32" s="211" t="str">
        <f t="shared" si="2"/>
        <v/>
      </c>
      <c r="K32" s="218" t="str">
        <f t="shared" si="3"/>
        <v/>
      </c>
      <c r="L32" s="221"/>
    </row>
    <row r="33" spans="1:12" ht="16.5" customHeight="1">
      <c r="A33" s="245"/>
      <c r="B33" s="256"/>
      <c r="C33" s="247"/>
      <c r="D33" s="257" t="str">
        <f t="shared" si="0"/>
        <v/>
      </c>
      <c r="E33" s="228" t="str">
        <f t="shared" si="1"/>
        <v/>
      </c>
      <c r="F33" s="229"/>
      <c r="G33" s="230"/>
      <c r="H33" s="225"/>
      <c r="I33" s="232"/>
      <c r="J33" s="227" t="str">
        <f t="shared" si="2"/>
        <v/>
      </c>
      <c r="K33" s="228" t="str">
        <f t="shared" si="3"/>
        <v/>
      </c>
      <c r="L33" s="233"/>
    </row>
    <row r="34" spans="1:12" ht="16.5" customHeight="1">
      <c r="A34" s="234"/>
      <c r="B34" s="255"/>
      <c r="C34" s="210"/>
      <c r="D34" s="211" t="str">
        <f t="shared" si="0"/>
        <v/>
      </c>
      <c r="E34" s="243" t="str">
        <f t="shared" si="1"/>
        <v/>
      </c>
      <c r="F34" s="239"/>
      <c r="G34" s="240"/>
      <c r="H34" s="235"/>
      <c r="I34" s="242"/>
      <c r="J34" s="237" t="str">
        <f t="shared" si="2"/>
        <v/>
      </c>
      <c r="K34" s="243" t="str">
        <f t="shared" si="3"/>
        <v/>
      </c>
      <c r="L34" s="244"/>
    </row>
    <row r="35" spans="1:12" ht="16.5" customHeight="1">
      <c r="A35" s="208"/>
      <c r="B35" s="255"/>
      <c r="C35" s="210"/>
      <c r="D35" s="211" t="str">
        <f t="shared" si="0"/>
        <v/>
      </c>
      <c r="E35" s="218" t="str">
        <f t="shared" si="1"/>
        <v/>
      </c>
      <c r="F35" s="219"/>
      <c r="G35" s="214"/>
      <c r="H35" s="223"/>
      <c r="I35" s="216"/>
      <c r="J35" s="211" t="str">
        <f t="shared" si="2"/>
        <v/>
      </c>
      <c r="K35" s="218" t="str">
        <f t="shared" si="3"/>
        <v/>
      </c>
      <c r="L35" s="221"/>
    </row>
    <row r="36" spans="1:12" ht="16.5" customHeight="1">
      <c r="A36" s="208"/>
      <c r="B36" s="255"/>
      <c r="C36" s="210"/>
      <c r="D36" s="211" t="str">
        <f t="shared" si="0"/>
        <v/>
      </c>
      <c r="E36" s="218" t="str">
        <f t="shared" si="1"/>
        <v/>
      </c>
      <c r="F36" s="219"/>
      <c r="G36" s="214"/>
      <c r="H36" s="223"/>
      <c r="I36" s="216"/>
      <c r="J36" s="211" t="str">
        <f t="shared" si="2"/>
        <v/>
      </c>
      <c r="K36" s="218" t="str">
        <f t="shared" si="3"/>
        <v/>
      </c>
      <c r="L36" s="221"/>
    </row>
    <row r="37" spans="1:12" ht="16.5" customHeight="1">
      <c r="A37" s="208"/>
      <c r="B37" s="255"/>
      <c r="C37" s="210"/>
      <c r="D37" s="211" t="str">
        <f t="shared" si="0"/>
        <v/>
      </c>
      <c r="E37" s="218" t="str">
        <f t="shared" si="1"/>
        <v/>
      </c>
      <c r="F37" s="219"/>
      <c r="G37" s="214"/>
      <c r="H37" s="223"/>
      <c r="I37" s="216"/>
      <c r="J37" s="211" t="str">
        <f t="shared" si="2"/>
        <v/>
      </c>
      <c r="K37" s="218" t="str">
        <f t="shared" si="3"/>
        <v/>
      </c>
      <c r="L37" s="221"/>
    </row>
    <row r="38" spans="1:12" ht="16.5" customHeight="1">
      <c r="A38" s="245"/>
      <c r="B38" s="256"/>
      <c r="C38" s="247"/>
      <c r="D38" s="257" t="str">
        <f t="shared" si="0"/>
        <v/>
      </c>
      <c r="E38" s="249" t="str">
        <f t="shared" si="1"/>
        <v/>
      </c>
      <c r="F38" s="250"/>
      <c r="G38" s="251"/>
      <c r="H38" s="246"/>
      <c r="I38" s="253"/>
      <c r="J38" s="248" t="str">
        <f t="shared" si="2"/>
        <v/>
      </c>
      <c r="K38" s="249" t="str">
        <f t="shared" si="3"/>
        <v/>
      </c>
      <c r="L38" s="233"/>
    </row>
    <row r="39" spans="1:12" ht="16.5" customHeight="1">
      <c r="A39" s="234"/>
      <c r="B39" s="235"/>
      <c r="C39" s="236"/>
      <c r="D39" s="237" t="str">
        <f t="shared" si="0"/>
        <v/>
      </c>
      <c r="E39" s="238" t="str">
        <f t="shared" si="1"/>
        <v/>
      </c>
      <c r="F39" s="239"/>
      <c r="G39" s="240"/>
      <c r="H39" s="241"/>
      <c r="I39" s="242"/>
      <c r="J39" s="237" t="str">
        <f t="shared" si="2"/>
        <v/>
      </c>
      <c r="K39" s="243" t="str">
        <f t="shared" si="3"/>
        <v/>
      </c>
      <c r="L39" s="244"/>
    </row>
    <row r="40" spans="1:12" ht="16.5" customHeight="1">
      <c r="A40" s="208"/>
      <c r="B40" s="223"/>
      <c r="C40" s="210"/>
      <c r="D40" s="211" t="str">
        <f t="shared" si="0"/>
        <v/>
      </c>
      <c r="E40" s="218" t="str">
        <f t="shared" si="1"/>
        <v/>
      </c>
      <c r="F40" s="219"/>
      <c r="G40" s="214"/>
      <c r="H40" s="220"/>
      <c r="I40" s="216"/>
      <c r="J40" s="211" t="str">
        <f t="shared" si="2"/>
        <v/>
      </c>
      <c r="K40" s="218" t="str">
        <f t="shared" si="3"/>
        <v/>
      </c>
      <c r="L40" s="221"/>
    </row>
    <row r="41" spans="1:12" ht="16.5" customHeight="1">
      <c r="A41" s="208"/>
      <c r="B41" s="223"/>
      <c r="C41" s="210"/>
      <c r="D41" s="211" t="str">
        <f t="shared" si="0"/>
        <v/>
      </c>
      <c r="E41" s="218" t="str">
        <f t="shared" si="1"/>
        <v/>
      </c>
      <c r="F41" s="219"/>
      <c r="G41" s="214"/>
      <c r="H41" s="220"/>
      <c r="I41" s="216"/>
      <c r="J41" s="211" t="str">
        <f t="shared" si="2"/>
        <v/>
      </c>
      <c r="K41" s="218" t="str">
        <f t="shared" si="3"/>
        <v/>
      </c>
      <c r="L41" s="221"/>
    </row>
    <row r="42" spans="1:12" ht="16.5" customHeight="1">
      <c r="A42" s="208"/>
      <c r="B42" s="223"/>
      <c r="C42" s="210"/>
      <c r="D42" s="211" t="str">
        <f t="shared" si="0"/>
        <v/>
      </c>
      <c r="E42" s="218" t="str">
        <f t="shared" si="1"/>
        <v/>
      </c>
      <c r="F42" s="219"/>
      <c r="G42" s="214"/>
      <c r="H42" s="220"/>
      <c r="I42" s="216"/>
      <c r="J42" s="211" t="str">
        <f t="shared" si="2"/>
        <v/>
      </c>
      <c r="K42" s="218" t="str">
        <f t="shared" si="3"/>
        <v/>
      </c>
      <c r="L42" s="221"/>
    </row>
    <row r="43" spans="1:12" ht="16.5" customHeight="1">
      <c r="A43" s="245"/>
      <c r="B43" s="246"/>
      <c r="C43" s="247"/>
      <c r="D43" s="248" t="str">
        <f t="shared" si="0"/>
        <v/>
      </c>
      <c r="E43" s="249" t="str">
        <f t="shared" si="1"/>
        <v/>
      </c>
      <c r="F43" s="250"/>
      <c r="G43" s="251"/>
      <c r="H43" s="252"/>
      <c r="I43" s="253"/>
      <c r="J43" s="248" t="str">
        <f t="shared" si="2"/>
        <v/>
      </c>
      <c r="K43" s="249" t="str">
        <f t="shared" si="3"/>
        <v/>
      </c>
      <c r="L43" s="254"/>
    </row>
    <row r="44" spans="1:12" ht="16.5" customHeight="1">
      <c r="A44" s="208"/>
      <c r="B44" s="223"/>
      <c r="C44" s="210"/>
      <c r="D44" s="211" t="str">
        <f t="shared" si="0"/>
        <v/>
      </c>
      <c r="E44" s="222" t="str">
        <f t="shared" si="1"/>
        <v/>
      </c>
      <c r="F44" s="213"/>
      <c r="G44" s="214"/>
      <c r="H44" s="215"/>
      <c r="I44" s="216"/>
      <c r="J44" s="211" t="str">
        <f t="shared" si="2"/>
        <v/>
      </c>
      <c r="K44" s="222" t="str">
        <f t="shared" si="3"/>
        <v/>
      </c>
      <c r="L44" s="217"/>
    </row>
    <row r="45" spans="1:12" ht="16.5" customHeight="1">
      <c r="A45" s="208"/>
      <c r="B45" s="223"/>
      <c r="C45" s="210"/>
      <c r="D45" s="211" t="str">
        <f t="shared" si="0"/>
        <v/>
      </c>
      <c r="E45" s="218" t="str">
        <f t="shared" si="1"/>
        <v/>
      </c>
      <c r="F45" s="219"/>
      <c r="G45" s="214"/>
      <c r="H45" s="220"/>
      <c r="I45" s="216"/>
      <c r="J45" s="211" t="str">
        <f t="shared" si="2"/>
        <v/>
      </c>
      <c r="K45" s="218" t="str">
        <f t="shared" si="3"/>
        <v/>
      </c>
      <c r="L45" s="221"/>
    </row>
    <row r="46" spans="1:12" ht="16.5" customHeight="1">
      <c r="A46" s="208"/>
      <c r="B46" s="223"/>
      <c r="C46" s="210"/>
      <c r="D46" s="211" t="str">
        <f t="shared" si="0"/>
        <v/>
      </c>
      <c r="E46" s="218" t="str">
        <f t="shared" si="1"/>
        <v/>
      </c>
      <c r="F46" s="219"/>
      <c r="G46" s="214"/>
      <c r="H46" s="220"/>
      <c r="I46" s="216"/>
      <c r="J46" s="211" t="str">
        <f t="shared" si="2"/>
        <v/>
      </c>
      <c r="K46" s="218" t="str">
        <f t="shared" si="3"/>
        <v/>
      </c>
      <c r="L46" s="221"/>
    </row>
    <row r="47" spans="1:12" ht="16.5" customHeight="1">
      <c r="A47" s="208"/>
      <c r="B47" s="223"/>
      <c r="C47" s="210"/>
      <c r="D47" s="211" t="str">
        <f t="shared" si="0"/>
        <v/>
      </c>
      <c r="E47" s="218" t="str">
        <f t="shared" si="1"/>
        <v/>
      </c>
      <c r="F47" s="219"/>
      <c r="G47" s="214"/>
      <c r="H47" s="220"/>
      <c r="I47" s="216"/>
      <c r="J47" s="211" t="str">
        <f t="shared" si="2"/>
        <v/>
      </c>
      <c r="K47" s="218" t="str">
        <f t="shared" si="3"/>
        <v/>
      </c>
      <c r="L47" s="221"/>
    </row>
    <row r="48" spans="1:12" ht="16.5" customHeight="1">
      <c r="A48" s="224"/>
      <c r="B48" s="225"/>
      <c r="C48" s="226"/>
      <c r="D48" s="227" t="str">
        <f t="shared" si="0"/>
        <v/>
      </c>
      <c r="E48" s="228" t="str">
        <f t="shared" si="1"/>
        <v/>
      </c>
      <c r="F48" s="229"/>
      <c r="G48" s="230"/>
      <c r="H48" s="231"/>
      <c r="I48" s="232"/>
      <c r="J48" s="227" t="str">
        <f t="shared" si="2"/>
        <v/>
      </c>
      <c r="K48" s="228" t="str">
        <f t="shared" si="3"/>
        <v/>
      </c>
      <c r="L48" s="233"/>
    </row>
    <row r="49" spans="1:12" ht="16.5" customHeight="1">
      <c r="A49" s="234"/>
      <c r="B49" s="235"/>
      <c r="C49" s="236"/>
      <c r="D49" s="237" t="str">
        <f t="shared" si="0"/>
        <v/>
      </c>
      <c r="E49" s="243" t="str">
        <f t="shared" si="1"/>
        <v/>
      </c>
      <c r="F49" s="239"/>
      <c r="G49" s="240"/>
      <c r="H49" s="241"/>
      <c r="I49" s="242"/>
      <c r="J49" s="237" t="str">
        <f t="shared" si="2"/>
        <v/>
      </c>
      <c r="K49" s="243" t="str">
        <f t="shared" si="3"/>
        <v/>
      </c>
      <c r="L49" s="244"/>
    </row>
    <row r="50" spans="1:12" ht="16.5" customHeight="1">
      <c r="A50" s="208"/>
      <c r="B50" s="223"/>
      <c r="C50" s="210"/>
      <c r="D50" s="211" t="str">
        <f t="shared" si="0"/>
        <v/>
      </c>
      <c r="E50" s="218" t="str">
        <f t="shared" si="1"/>
        <v/>
      </c>
      <c r="F50" s="219"/>
      <c r="G50" s="214"/>
      <c r="H50" s="220"/>
      <c r="I50" s="216"/>
      <c r="J50" s="211" t="str">
        <f t="shared" si="2"/>
        <v/>
      </c>
      <c r="K50" s="218" t="str">
        <f t="shared" si="3"/>
        <v/>
      </c>
      <c r="L50" s="221"/>
    </row>
    <row r="51" spans="1:12" ht="16.5" customHeight="1">
      <c r="A51" s="208"/>
      <c r="B51" s="223"/>
      <c r="C51" s="210"/>
      <c r="D51" s="211" t="str">
        <f t="shared" si="0"/>
        <v/>
      </c>
      <c r="E51" s="218" t="str">
        <f t="shared" si="1"/>
        <v/>
      </c>
      <c r="F51" s="219"/>
      <c r="G51" s="214"/>
      <c r="H51" s="220"/>
      <c r="I51" s="216"/>
      <c r="J51" s="211" t="str">
        <f t="shared" si="2"/>
        <v/>
      </c>
      <c r="K51" s="218" t="str">
        <f t="shared" si="3"/>
        <v/>
      </c>
      <c r="L51" s="221"/>
    </row>
    <row r="52" spans="1:12" ht="16.5" customHeight="1">
      <c r="A52" s="208"/>
      <c r="B52" s="223"/>
      <c r="C52" s="210"/>
      <c r="D52" s="211" t="str">
        <f t="shared" si="0"/>
        <v/>
      </c>
      <c r="E52" s="218" t="str">
        <f t="shared" si="1"/>
        <v/>
      </c>
      <c r="F52" s="219"/>
      <c r="G52" s="214"/>
      <c r="H52" s="220"/>
      <c r="I52" s="216"/>
      <c r="J52" s="211" t="str">
        <f t="shared" si="2"/>
        <v/>
      </c>
      <c r="K52" s="218" t="str">
        <f t="shared" si="3"/>
        <v/>
      </c>
      <c r="L52" s="221"/>
    </row>
    <row r="53" spans="1:12" ht="16.5" customHeight="1">
      <c r="A53" s="224"/>
      <c r="B53" s="225"/>
      <c r="C53" s="226"/>
      <c r="D53" s="227" t="str">
        <f t="shared" si="0"/>
        <v/>
      </c>
      <c r="E53" s="228" t="str">
        <f t="shared" si="1"/>
        <v/>
      </c>
      <c r="F53" s="229"/>
      <c r="G53" s="230"/>
      <c r="H53" s="231"/>
      <c r="I53" s="232"/>
      <c r="J53" s="227" t="str">
        <f t="shared" si="2"/>
        <v/>
      </c>
      <c r="K53" s="228" t="str">
        <f t="shared" si="3"/>
        <v/>
      </c>
      <c r="L53" s="233"/>
    </row>
    <row r="54" spans="1:12" ht="16.5" customHeight="1">
      <c r="A54" s="258"/>
      <c r="B54" s="259"/>
      <c r="C54" s="260"/>
      <c r="D54" s="261" t="str">
        <f t="shared" si="0"/>
        <v/>
      </c>
      <c r="E54" s="262" t="str">
        <f t="shared" si="1"/>
        <v/>
      </c>
      <c r="F54" s="263"/>
      <c r="G54" s="264"/>
      <c r="H54" s="265"/>
      <c r="I54" s="266"/>
      <c r="J54" s="261" t="str">
        <f t="shared" si="2"/>
        <v/>
      </c>
      <c r="K54" s="262" t="str">
        <f t="shared" si="3"/>
        <v/>
      </c>
      <c r="L54" s="267"/>
    </row>
    <row r="55" spans="1:12" ht="16.5" customHeight="1">
      <c r="A55" s="208"/>
      <c r="B55" s="223"/>
      <c r="C55" s="210"/>
      <c r="D55" s="211" t="str">
        <f t="shared" si="0"/>
        <v/>
      </c>
      <c r="E55" s="218" t="str">
        <f t="shared" si="1"/>
        <v/>
      </c>
      <c r="F55" s="219"/>
      <c r="G55" s="214"/>
      <c r="H55" s="209"/>
      <c r="I55" s="216"/>
      <c r="J55" s="211" t="str">
        <f t="shared" si="2"/>
        <v/>
      </c>
      <c r="K55" s="218" t="str">
        <f t="shared" si="3"/>
        <v/>
      </c>
      <c r="L55" s="221"/>
    </row>
    <row r="56" spans="1:12" ht="16.5" customHeight="1">
      <c r="A56" s="208"/>
      <c r="B56" s="255"/>
      <c r="C56" s="210"/>
      <c r="D56" s="211" t="str">
        <f t="shared" si="0"/>
        <v/>
      </c>
      <c r="E56" s="218" t="str">
        <f t="shared" si="1"/>
        <v/>
      </c>
      <c r="F56" s="219"/>
      <c r="G56" s="214"/>
      <c r="H56" s="209"/>
      <c r="I56" s="216"/>
      <c r="J56" s="211" t="str">
        <f t="shared" si="2"/>
        <v/>
      </c>
      <c r="K56" s="218" t="str">
        <f t="shared" si="3"/>
        <v/>
      </c>
      <c r="L56" s="221"/>
    </row>
    <row r="57" spans="1:12" ht="16.5" customHeight="1">
      <c r="A57" s="208"/>
      <c r="B57" s="255"/>
      <c r="C57" s="210"/>
      <c r="D57" s="211" t="str">
        <f t="shared" si="0"/>
        <v/>
      </c>
      <c r="E57" s="218" t="str">
        <f t="shared" si="1"/>
        <v/>
      </c>
      <c r="F57" s="219"/>
      <c r="G57" s="214"/>
      <c r="H57" s="223"/>
      <c r="I57" s="216"/>
      <c r="J57" s="211" t="str">
        <f t="shared" si="2"/>
        <v/>
      </c>
      <c r="K57" s="218" t="str">
        <f t="shared" si="3"/>
        <v/>
      </c>
      <c r="L57" s="221"/>
    </row>
    <row r="58" spans="1:12" ht="16.5" customHeight="1" thickBot="1">
      <c r="A58" s="268"/>
      <c r="B58" s="269"/>
      <c r="C58" s="270"/>
      <c r="D58" s="257" t="str">
        <f t="shared" si="0"/>
        <v/>
      </c>
      <c r="E58" s="271" t="str">
        <f t="shared" si="1"/>
        <v/>
      </c>
      <c r="F58" s="272"/>
      <c r="G58" s="273"/>
      <c r="H58" s="274"/>
      <c r="I58" s="275"/>
      <c r="J58" s="257" t="str">
        <f t="shared" si="2"/>
        <v/>
      </c>
      <c r="K58" s="271" t="str">
        <f t="shared" si="3"/>
        <v/>
      </c>
      <c r="L58" s="276"/>
    </row>
    <row r="59" spans="1:12" ht="16.5" customHeight="1">
      <c r="A59" s="258"/>
      <c r="B59" s="277"/>
      <c r="C59" s="260"/>
      <c r="D59" s="261" t="str">
        <f t="shared" si="0"/>
        <v/>
      </c>
      <c r="E59" s="222" t="str">
        <f t="shared" si="1"/>
        <v/>
      </c>
      <c r="F59" s="263"/>
      <c r="G59" s="264"/>
      <c r="H59" s="259"/>
      <c r="I59" s="266"/>
      <c r="J59" s="261" t="str">
        <f t="shared" si="2"/>
        <v/>
      </c>
      <c r="K59" s="222" t="str">
        <f t="shared" si="3"/>
        <v/>
      </c>
      <c r="L59" s="267"/>
    </row>
    <row r="60" spans="1:12" ht="16.5" customHeight="1">
      <c r="A60" s="208"/>
      <c r="B60" s="255"/>
      <c r="C60" s="210"/>
      <c r="D60" s="211" t="str">
        <f t="shared" si="0"/>
        <v/>
      </c>
      <c r="E60" s="218" t="str">
        <f t="shared" si="1"/>
        <v/>
      </c>
      <c r="F60" s="219"/>
      <c r="G60" s="214"/>
      <c r="H60" s="223"/>
      <c r="I60" s="216"/>
      <c r="J60" s="211" t="str">
        <f t="shared" si="2"/>
        <v/>
      </c>
      <c r="K60" s="218" t="str">
        <f t="shared" si="3"/>
        <v/>
      </c>
      <c r="L60" s="221"/>
    </row>
    <row r="61" spans="1:12" ht="16.5" customHeight="1">
      <c r="A61" s="208"/>
      <c r="B61" s="255"/>
      <c r="C61" s="210"/>
      <c r="D61" s="211" t="str">
        <f t="shared" si="0"/>
        <v/>
      </c>
      <c r="E61" s="218" t="str">
        <f t="shared" si="1"/>
        <v/>
      </c>
      <c r="F61" s="219"/>
      <c r="G61" s="214"/>
      <c r="H61" s="223"/>
      <c r="I61" s="216"/>
      <c r="J61" s="211" t="str">
        <f t="shared" si="2"/>
        <v/>
      </c>
      <c r="K61" s="218" t="str">
        <f t="shared" si="3"/>
        <v/>
      </c>
      <c r="L61" s="221"/>
    </row>
    <row r="62" spans="1:12" ht="16.5" customHeight="1">
      <c r="A62" s="208"/>
      <c r="B62" s="255"/>
      <c r="C62" s="210"/>
      <c r="D62" s="211" t="str">
        <f t="shared" si="0"/>
        <v/>
      </c>
      <c r="E62" s="218" t="str">
        <f t="shared" si="1"/>
        <v/>
      </c>
      <c r="F62" s="219"/>
      <c r="G62" s="214"/>
      <c r="H62" s="223"/>
      <c r="I62" s="216"/>
      <c r="J62" s="211" t="str">
        <f t="shared" si="2"/>
        <v/>
      </c>
      <c r="K62" s="218" t="str">
        <f t="shared" si="3"/>
        <v/>
      </c>
      <c r="L62" s="221"/>
    </row>
    <row r="63" spans="1:12" ht="16.5" customHeight="1">
      <c r="A63" s="245"/>
      <c r="B63" s="256"/>
      <c r="C63" s="247"/>
      <c r="D63" s="257" t="str">
        <f t="shared" si="0"/>
        <v/>
      </c>
      <c r="E63" s="249" t="str">
        <f t="shared" si="1"/>
        <v/>
      </c>
      <c r="F63" s="250"/>
      <c r="G63" s="251"/>
      <c r="H63" s="246"/>
      <c r="I63" s="253"/>
      <c r="J63" s="248" t="str">
        <f t="shared" si="2"/>
        <v/>
      </c>
      <c r="K63" s="249" t="str">
        <f t="shared" si="3"/>
        <v/>
      </c>
      <c r="L63" s="233"/>
    </row>
    <row r="64" spans="1:12" ht="16.5" customHeight="1">
      <c r="A64" s="234"/>
      <c r="B64" s="235"/>
      <c r="C64" s="236"/>
      <c r="D64" s="237" t="str">
        <f t="shared" si="0"/>
        <v/>
      </c>
      <c r="E64" s="238" t="str">
        <f t="shared" si="1"/>
        <v/>
      </c>
      <c r="F64" s="239"/>
      <c r="G64" s="240"/>
      <c r="H64" s="241"/>
      <c r="I64" s="242"/>
      <c r="J64" s="237" t="str">
        <f t="shared" si="2"/>
        <v/>
      </c>
      <c r="K64" s="243" t="str">
        <f t="shared" si="3"/>
        <v/>
      </c>
      <c r="L64" s="244"/>
    </row>
    <row r="65" spans="1:12" ht="16.5" customHeight="1">
      <c r="A65" s="208"/>
      <c r="B65" s="223"/>
      <c r="C65" s="210"/>
      <c r="D65" s="211" t="str">
        <f t="shared" si="0"/>
        <v/>
      </c>
      <c r="E65" s="218" t="str">
        <f t="shared" si="1"/>
        <v/>
      </c>
      <c r="F65" s="219"/>
      <c r="G65" s="214"/>
      <c r="H65" s="220"/>
      <c r="I65" s="216"/>
      <c r="J65" s="211" t="str">
        <f t="shared" si="2"/>
        <v/>
      </c>
      <c r="K65" s="218" t="str">
        <f t="shared" si="3"/>
        <v/>
      </c>
      <c r="L65" s="221"/>
    </row>
    <row r="66" spans="1:12" ht="16.5" customHeight="1">
      <c r="A66" s="208"/>
      <c r="B66" s="223"/>
      <c r="C66" s="210"/>
      <c r="D66" s="211" t="str">
        <f t="shared" si="0"/>
        <v/>
      </c>
      <c r="E66" s="218" t="str">
        <f t="shared" si="1"/>
        <v/>
      </c>
      <c r="F66" s="219"/>
      <c r="G66" s="214"/>
      <c r="H66" s="220"/>
      <c r="I66" s="216"/>
      <c r="J66" s="211" t="str">
        <f t="shared" si="2"/>
        <v/>
      </c>
      <c r="K66" s="218" t="str">
        <f t="shared" si="3"/>
        <v/>
      </c>
      <c r="L66" s="221"/>
    </row>
    <row r="67" spans="1:12" ht="16.5" customHeight="1">
      <c r="A67" s="208"/>
      <c r="B67" s="223"/>
      <c r="C67" s="210"/>
      <c r="D67" s="211" t="str">
        <f t="shared" si="0"/>
        <v/>
      </c>
      <c r="E67" s="218" t="str">
        <f t="shared" si="1"/>
        <v/>
      </c>
      <c r="F67" s="219"/>
      <c r="G67" s="214"/>
      <c r="H67" s="220"/>
      <c r="I67" s="216"/>
      <c r="J67" s="211" t="str">
        <f t="shared" si="2"/>
        <v/>
      </c>
      <c r="K67" s="218" t="str">
        <f t="shared" si="3"/>
        <v/>
      </c>
      <c r="L67" s="221"/>
    </row>
    <row r="68" spans="1:12" ht="16.5" customHeight="1">
      <c r="A68" s="245"/>
      <c r="B68" s="246"/>
      <c r="C68" s="247"/>
      <c r="D68" s="248" t="str">
        <f t="shared" si="0"/>
        <v/>
      </c>
      <c r="E68" s="249" t="str">
        <f t="shared" si="1"/>
        <v/>
      </c>
      <c r="F68" s="250"/>
      <c r="G68" s="251"/>
      <c r="H68" s="252"/>
      <c r="I68" s="253"/>
      <c r="J68" s="248" t="str">
        <f t="shared" si="2"/>
        <v/>
      </c>
      <c r="K68" s="249" t="str">
        <f t="shared" si="3"/>
        <v/>
      </c>
      <c r="L68" s="254"/>
    </row>
    <row r="69" spans="1:12" ht="16.5" customHeight="1">
      <c r="A69" s="208"/>
      <c r="B69" s="223"/>
      <c r="C69" s="210"/>
      <c r="D69" s="211" t="str">
        <f t="shared" si="0"/>
        <v/>
      </c>
      <c r="E69" s="222" t="str">
        <f t="shared" si="1"/>
        <v/>
      </c>
      <c r="F69" s="213"/>
      <c r="G69" s="214"/>
      <c r="H69" s="215"/>
      <c r="I69" s="216"/>
      <c r="J69" s="211" t="str">
        <f t="shared" si="2"/>
        <v/>
      </c>
      <c r="K69" s="222" t="str">
        <f t="shared" si="3"/>
        <v/>
      </c>
      <c r="L69" s="217"/>
    </row>
    <row r="70" spans="1:12" ht="16.5" customHeight="1">
      <c r="A70" s="208"/>
      <c r="B70" s="223"/>
      <c r="C70" s="210"/>
      <c r="D70" s="211" t="str">
        <f t="shared" si="0"/>
        <v/>
      </c>
      <c r="E70" s="218" t="str">
        <f t="shared" si="1"/>
        <v/>
      </c>
      <c r="F70" s="219"/>
      <c r="G70" s="214"/>
      <c r="H70" s="220"/>
      <c r="I70" s="216"/>
      <c r="J70" s="211" t="str">
        <f t="shared" si="2"/>
        <v/>
      </c>
      <c r="K70" s="218" t="str">
        <f t="shared" si="3"/>
        <v/>
      </c>
      <c r="L70" s="221"/>
    </row>
    <row r="71" spans="1:12" ht="16.5" customHeight="1">
      <c r="A71" s="208"/>
      <c r="B71" s="223"/>
      <c r="C71" s="210"/>
      <c r="D71" s="211" t="str">
        <f t="shared" si="0"/>
        <v/>
      </c>
      <c r="E71" s="218" t="str">
        <f t="shared" si="1"/>
        <v/>
      </c>
      <c r="F71" s="219"/>
      <c r="G71" s="214"/>
      <c r="H71" s="220"/>
      <c r="I71" s="216"/>
      <c r="J71" s="211" t="str">
        <f t="shared" si="2"/>
        <v/>
      </c>
      <c r="K71" s="218" t="str">
        <f t="shared" si="3"/>
        <v/>
      </c>
      <c r="L71" s="221"/>
    </row>
    <row r="72" spans="1:12" ht="16.5" customHeight="1">
      <c r="A72" s="208"/>
      <c r="B72" s="223"/>
      <c r="C72" s="210"/>
      <c r="D72" s="211" t="str">
        <f t="shared" si="0"/>
        <v/>
      </c>
      <c r="E72" s="218" t="str">
        <f t="shared" si="1"/>
        <v/>
      </c>
      <c r="F72" s="219"/>
      <c r="G72" s="214"/>
      <c r="H72" s="220"/>
      <c r="I72" s="216"/>
      <c r="J72" s="211" t="str">
        <f t="shared" si="2"/>
        <v/>
      </c>
      <c r="K72" s="218" t="str">
        <f t="shared" si="3"/>
        <v/>
      </c>
      <c r="L72" s="221"/>
    </row>
    <row r="73" spans="1:12" ht="16.5" customHeight="1">
      <c r="A73" s="224"/>
      <c r="B73" s="225"/>
      <c r="C73" s="226"/>
      <c r="D73" s="227" t="str">
        <f t="shared" si="0"/>
        <v/>
      </c>
      <c r="E73" s="228" t="str">
        <f t="shared" si="1"/>
        <v/>
      </c>
      <c r="F73" s="229"/>
      <c r="G73" s="230"/>
      <c r="H73" s="231"/>
      <c r="I73" s="232"/>
      <c r="J73" s="227" t="str">
        <f t="shared" si="2"/>
        <v/>
      </c>
      <c r="K73" s="228" t="str">
        <f t="shared" si="3"/>
        <v/>
      </c>
      <c r="L73" s="233"/>
    </row>
    <row r="74" spans="1:12" ht="16.5" customHeight="1">
      <c r="A74" s="234"/>
      <c r="B74" s="235"/>
      <c r="C74" s="236"/>
      <c r="D74" s="237" t="str">
        <f t="shared" si="0"/>
        <v/>
      </c>
      <c r="E74" s="243" t="str">
        <f t="shared" si="1"/>
        <v/>
      </c>
      <c r="F74" s="239"/>
      <c r="G74" s="240"/>
      <c r="H74" s="241"/>
      <c r="I74" s="242"/>
      <c r="J74" s="237" t="str">
        <f t="shared" si="2"/>
        <v/>
      </c>
      <c r="K74" s="243" t="str">
        <f t="shared" si="3"/>
        <v/>
      </c>
      <c r="L74" s="244"/>
    </row>
    <row r="75" spans="1:12" ht="16.5" customHeight="1">
      <c r="A75" s="208"/>
      <c r="B75" s="223"/>
      <c r="C75" s="210"/>
      <c r="D75" s="211" t="str">
        <f t="shared" si="0"/>
        <v/>
      </c>
      <c r="E75" s="218" t="str">
        <f t="shared" si="1"/>
        <v/>
      </c>
      <c r="F75" s="219"/>
      <c r="G75" s="214"/>
      <c r="H75" s="220"/>
      <c r="I75" s="216"/>
      <c r="J75" s="211" t="str">
        <f t="shared" si="2"/>
        <v/>
      </c>
      <c r="K75" s="218" t="str">
        <f t="shared" si="3"/>
        <v/>
      </c>
      <c r="L75" s="221"/>
    </row>
    <row r="76" spans="1:12" ht="16.5" customHeight="1">
      <c r="A76" s="208"/>
      <c r="B76" s="223"/>
      <c r="C76" s="210"/>
      <c r="D76" s="211" t="str">
        <f t="shared" si="0"/>
        <v/>
      </c>
      <c r="E76" s="218" t="str">
        <f t="shared" si="1"/>
        <v/>
      </c>
      <c r="F76" s="219"/>
      <c r="G76" s="214"/>
      <c r="H76" s="220"/>
      <c r="I76" s="216"/>
      <c r="J76" s="211" t="str">
        <f t="shared" si="2"/>
        <v/>
      </c>
      <c r="K76" s="218" t="str">
        <f t="shared" si="3"/>
        <v/>
      </c>
      <c r="L76" s="221"/>
    </row>
    <row r="77" spans="1:12" ht="16.5" customHeight="1">
      <c r="A77" s="208"/>
      <c r="B77" s="223"/>
      <c r="C77" s="210"/>
      <c r="D77" s="211" t="str">
        <f t="shared" si="0"/>
        <v/>
      </c>
      <c r="E77" s="218" t="str">
        <f t="shared" si="1"/>
        <v/>
      </c>
      <c r="F77" s="219"/>
      <c r="G77" s="214"/>
      <c r="H77" s="220"/>
      <c r="I77" s="216"/>
      <c r="J77" s="211" t="str">
        <f t="shared" si="2"/>
        <v/>
      </c>
      <c r="K77" s="218" t="str">
        <f t="shared" si="3"/>
        <v/>
      </c>
      <c r="L77" s="221"/>
    </row>
    <row r="78" spans="1:12" ht="16.5" customHeight="1">
      <c r="A78" s="245"/>
      <c r="B78" s="246"/>
      <c r="C78" s="247"/>
      <c r="D78" s="248" t="str">
        <f t="shared" si="0"/>
        <v/>
      </c>
      <c r="E78" s="249" t="str">
        <f t="shared" si="1"/>
        <v/>
      </c>
      <c r="F78" s="250"/>
      <c r="G78" s="251"/>
      <c r="H78" s="252"/>
      <c r="I78" s="253"/>
      <c r="J78" s="248" t="str">
        <f t="shared" si="2"/>
        <v/>
      </c>
      <c r="K78" s="249" t="str">
        <f t="shared" si="3"/>
        <v/>
      </c>
      <c r="L78" s="254"/>
    </row>
    <row r="79" spans="1:12" ht="16.5" customHeight="1">
      <c r="A79" s="208"/>
      <c r="B79" s="223"/>
      <c r="C79" s="210"/>
      <c r="D79" s="211" t="str">
        <f t="shared" si="0"/>
        <v/>
      </c>
      <c r="E79" s="222" t="str">
        <f t="shared" si="1"/>
        <v/>
      </c>
      <c r="F79" s="213"/>
      <c r="G79" s="214"/>
      <c r="H79" s="209"/>
      <c r="I79" s="216"/>
      <c r="J79" s="211" t="str">
        <f t="shared" si="2"/>
        <v/>
      </c>
      <c r="K79" s="222" t="str">
        <f t="shared" si="3"/>
        <v/>
      </c>
      <c r="L79" s="217"/>
    </row>
    <row r="80" spans="1:12" ht="16.5" customHeight="1">
      <c r="A80" s="208"/>
      <c r="B80" s="223"/>
      <c r="C80" s="210"/>
      <c r="D80" s="211" t="str">
        <f t="shared" si="0"/>
        <v/>
      </c>
      <c r="E80" s="218" t="str">
        <f t="shared" si="1"/>
        <v/>
      </c>
      <c r="F80" s="219"/>
      <c r="G80" s="214"/>
      <c r="H80" s="209"/>
      <c r="I80" s="216"/>
      <c r="J80" s="211" t="str">
        <f t="shared" si="2"/>
        <v/>
      </c>
      <c r="K80" s="218" t="str">
        <f t="shared" si="3"/>
        <v/>
      </c>
      <c r="L80" s="221"/>
    </row>
    <row r="81" spans="1:12" ht="16.5" customHeight="1">
      <c r="A81" s="208"/>
      <c r="B81" s="255"/>
      <c r="C81" s="210"/>
      <c r="D81" s="211" t="str">
        <f t="shared" si="0"/>
        <v/>
      </c>
      <c r="E81" s="218" t="str">
        <f t="shared" si="1"/>
        <v/>
      </c>
      <c r="F81" s="219"/>
      <c r="G81" s="214"/>
      <c r="H81" s="209"/>
      <c r="I81" s="216"/>
      <c r="J81" s="211" t="str">
        <f t="shared" si="2"/>
        <v/>
      </c>
      <c r="K81" s="218" t="str">
        <f t="shared" si="3"/>
        <v/>
      </c>
      <c r="L81" s="221"/>
    </row>
    <row r="82" spans="1:12" ht="16.5" customHeight="1">
      <c r="A82" s="208"/>
      <c r="B82" s="255"/>
      <c r="C82" s="210"/>
      <c r="D82" s="211" t="str">
        <f t="shared" si="0"/>
        <v/>
      </c>
      <c r="E82" s="218" t="str">
        <f t="shared" si="1"/>
        <v/>
      </c>
      <c r="F82" s="219"/>
      <c r="G82" s="214"/>
      <c r="H82" s="223"/>
      <c r="I82" s="216"/>
      <c r="J82" s="211" t="str">
        <f t="shared" si="2"/>
        <v/>
      </c>
      <c r="K82" s="218" t="str">
        <f t="shared" si="3"/>
        <v/>
      </c>
      <c r="L82" s="221"/>
    </row>
    <row r="83" spans="1:12" ht="16.5" customHeight="1">
      <c r="A83" s="245"/>
      <c r="B83" s="256"/>
      <c r="C83" s="247"/>
      <c r="D83" s="257" t="str">
        <f t="shared" si="0"/>
        <v/>
      </c>
      <c r="E83" s="228" t="str">
        <f t="shared" si="1"/>
        <v/>
      </c>
      <c r="F83" s="229"/>
      <c r="G83" s="230"/>
      <c r="H83" s="225"/>
      <c r="I83" s="232"/>
      <c r="J83" s="227" t="str">
        <f t="shared" si="2"/>
        <v/>
      </c>
      <c r="K83" s="228" t="str">
        <f t="shared" si="3"/>
        <v/>
      </c>
      <c r="L83" s="233"/>
    </row>
    <row r="84" spans="1:12" ht="16.5" customHeight="1">
      <c r="A84" s="234"/>
      <c r="B84" s="255"/>
      <c r="C84" s="210"/>
      <c r="D84" s="211" t="str">
        <f t="shared" si="0"/>
        <v/>
      </c>
      <c r="E84" s="243" t="str">
        <f t="shared" si="1"/>
        <v/>
      </c>
      <c r="F84" s="239"/>
      <c r="G84" s="240"/>
      <c r="H84" s="235"/>
      <c r="I84" s="242"/>
      <c r="J84" s="237" t="str">
        <f t="shared" si="2"/>
        <v/>
      </c>
      <c r="K84" s="243" t="str">
        <f t="shared" si="3"/>
        <v/>
      </c>
      <c r="L84" s="244"/>
    </row>
    <row r="85" spans="1:12" ht="16.5" customHeight="1">
      <c r="A85" s="208"/>
      <c r="B85" s="255"/>
      <c r="C85" s="210"/>
      <c r="D85" s="211" t="str">
        <f t="shared" si="0"/>
        <v/>
      </c>
      <c r="E85" s="218" t="str">
        <f t="shared" si="1"/>
        <v/>
      </c>
      <c r="F85" s="219"/>
      <c r="G85" s="214"/>
      <c r="H85" s="223"/>
      <c r="I85" s="216"/>
      <c r="J85" s="211" t="str">
        <f t="shared" si="2"/>
        <v/>
      </c>
      <c r="K85" s="218" t="str">
        <f t="shared" si="3"/>
        <v/>
      </c>
      <c r="L85" s="221"/>
    </row>
    <row r="86" spans="1:12" ht="16.5" customHeight="1">
      <c r="A86" s="208"/>
      <c r="B86" s="255"/>
      <c r="C86" s="210"/>
      <c r="D86" s="211" t="str">
        <f t="shared" si="0"/>
        <v/>
      </c>
      <c r="E86" s="218" t="str">
        <f t="shared" si="1"/>
        <v/>
      </c>
      <c r="F86" s="219"/>
      <c r="G86" s="214"/>
      <c r="H86" s="223"/>
      <c r="I86" s="216"/>
      <c r="J86" s="211" t="str">
        <f t="shared" si="2"/>
        <v/>
      </c>
      <c r="K86" s="218" t="str">
        <f t="shared" si="3"/>
        <v/>
      </c>
      <c r="L86" s="221"/>
    </row>
    <row r="87" spans="1:12" ht="16.5" customHeight="1">
      <c r="A87" s="208"/>
      <c r="B87" s="255"/>
      <c r="C87" s="210"/>
      <c r="D87" s="211" t="str">
        <f t="shared" si="0"/>
        <v/>
      </c>
      <c r="E87" s="218" t="str">
        <f t="shared" si="1"/>
        <v/>
      </c>
      <c r="F87" s="219"/>
      <c r="G87" s="214"/>
      <c r="H87" s="223"/>
      <c r="I87" s="216"/>
      <c r="J87" s="211" t="str">
        <f t="shared" si="2"/>
        <v/>
      </c>
      <c r="K87" s="218" t="str">
        <f t="shared" si="3"/>
        <v/>
      </c>
      <c r="L87" s="221"/>
    </row>
    <row r="88" spans="1:12" ht="16.5" customHeight="1">
      <c r="A88" s="245"/>
      <c r="B88" s="256"/>
      <c r="C88" s="247"/>
      <c r="D88" s="257" t="str">
        <f t="shared" si="0"/>
        <v/>
      </c>
      <c r="E88" s="249" t="str">
        <f t="shared" si="1"/>
        <v/>
      </c>
      <c r="F88" s="250"/>
      <c r="G88" s="251"/>
      <c r="H88" s="246"/>
      <c r="I88" s="253"/>
      <c r="J88" s="248" t="str">
        <f t="shared" si="2"/>
        <v/>
      </c>
      <c r="K88" s="249" t="str">
        <f t="shared" si="3"/>
        <v/>
      </c>
      <c r="L88" s="233"/>
    </row>
    <row r="89" spans="1:12" ht="16.5" customHeight="1">
      <c r="A89" s="234"/>
      <c r="B89" s="235"/>
      <c r="C89" s="236"/>
      <c r="D89" s="237" t="str">
        <f t="shared" si="0"/>
        <v/>
      </c>
      <c r="E89" s="238" t="str">
        <f t="shared" si="1"/>
        <v/>
      </c>
      <c r="F89" s="239"/>
      <c r="G89" s="240"/>
      <c r="H89" s="241"/>
      <c r="I89" s="242"/>
      <c r="J89" s="237" t="str">
        <f t="shared" si="2"/>
        <v/>
      </c>
      <c r="K89" s="243" t="str">
        <f t="shared" si="3"/>
        <v/>
      </c>
      <c r="L89" s="244"/>
    </row>
    <row r="90" spans="1:12" ht="16.5" customHeight="1">
      <c r="A90" s="208"/>
      <c r="B90" s="223"/>
      <c r="C90" s="210"/>
      <c r="D90" s="211" t="str">
        <f t="shared" si="0"/>
        <v/>
      </c>
      <c r="E90" s="218" t="str">
        <f t="shared" si="1"/>
        <v/>
      </c>
      <c r="F90" s="219"/>
      <c r="G90" s="214"/>
      <c r="H90" s="220"/>
      <c r="I90" s="216"/>
      <c r="J90" s="211" t="str">
        <f t="shared" si="2"/>
        <v/>
      </c>
      <c r="K90" s="218" t="str">
        <f t="shared" si="3"/>
        <v/>
      </c>
      <c r="L90" s="221"/>
    </row>
    <row r="91" spans="1:12" ht="16.5" customHeight="1">
      <c r="A91" s="208"/>
      <c r="B91" s="223"/>
      <c r="C91" s="210"/>
      <c r="D91" s="211" t="str">
        <f t="shared" si="0"/>
        <v/>
      </c>
      <c r="E91" s="218" t="str">
        <f t="shared" si="1"/>
        <v/>
      </c>
      <c r="F91" s="219"/>
      <c r="G91" s="214"/>
      <c r="H91" s="220"/>
      <c r="I91" s="216"/>
      <c r="J91" s="211" t="str">
        <f t="shared" si="2"/>
        <v/>
      </c>
      <c r="K91" s="218" t="str">
        <f t="shared" si="3"/>
        <v/>
      </c>
      <c r="L91" s="221"/>
    </row>
    <row r="92" spans="1:12" ht="16.5" customHeight="1">
      <c r="A92" s="208"/>
      <c r="B92" s="223"/>
      <c r="C92" s="210"/>
      <c r="D92" s="211" t="str">
        <f t="shared" si="0"/>
        <v/>
      </c>
      <c r="E92" s="218" t="str">
        <f t="shared" si="1"/>
        <v/>
      </c>
      <c r="F92" s="219"/>
      <c r="G92" s="214"/>
      <c r="H92" s="220"/>
      <c r="I92" s="216"/>
      <c r="J92" s="211" t="str">
        <f t="shared" si="2"/>
        <v/>
      </c>
      <c r="K92" s="218" t="str">
        <f t="shared" si="3"/>
        <v/>
      </c>
      <c r="L92" s="221"/>
    </row>
    <row r="93" spans="1:12" ht="16.5" customHeight="1">
      <c r="A93" s="245"/>
      <c r="B93" s="246"/>
      <c r="C93" s="247"/>
      <c r="D93" s="248" t="str">
        <f t="shared" si="0"/>
        <v/>
      </c>
      <c r="E93" s="249" t="str">
        <f t="shared" si="1"/>
        <v/>
      </c>
      <c r="F93" s="250"/>
      <c r="G93" s="251"/>
      <c r="H93" s="252"/>
      <c r="I93" s="253"/>
      <c r="J93" s="248" t="str">
        <f t="shared" si="2"/>
        <v/>
      </c>
      <c r="K93" s="249" t="str">
        <f t="shared" si="3"/>
        <v/>
      </c>
      <c r="L93" s="254"/>
    </row>
    <row r="94" spans="1:12" ht="16.5" customHeight="1">
      <c r="A94" s="234"/>
      <c r="B94" s="235"/>
      <c r="C94" s="236"/>
      <c r="D94" s="237" t="str">
        <f t="shared" si="0"/>
        <v/>
      </c>
      <c r="E94" s="238" t="str">
        <f t="shared" si="1"/>
        <v/>
      </c>
      <c r="F94" s="239"/>
      <c r="G94" s="240"/>
      <c r="H94" s="241"/>
      <c r="I94" s="242"/>
      <c r="J94" s="237" t="str">
        <f t="shared" si="2"/>
        <v/>
      </c>
      <c r="K94" s="243" t="str">
        <f t="shared" si="3"/>
        <v/>
      </c>
      <c r="L94" s="244"/>
    </row>
    <row r="95" spans="1:12" ht="16.5" customHeight="1">
      <c r="A95" s="208"/>
      <c r="B95" s="223"/>
      <c r="C95" s="210"/>
      <c r="D95" s="211" t="str">
        <f t="shared" si="0"/>
        <v/>
      </c>
      <c r="E95" s="218" t="str">
        <f t="shared" si="1"/>
        <v/>
      </c>
      <c r="F95" s="219"/>
      <c r="G95" s="214"/>
      <c r="H95" s="220"/>
      <c r="I95" s="216"/>
      <c r="J95" s="211" t="str">
        <f t="shared" si="2"/>
        <v/>
      </c>
      <c r="K95" s="218" t="str">
        <f t="shared" si="3"/>
        <v/>
      </c>
      <c r="L95" s="221"/>
    </row>
    <row r="96" spans="1:12" ht="16.5" customHeight="1">
      <c r="A96" s="208"/>
      <c r="B96" s="223"/>
      <c r="C96" s="210"/>
      <c r="D96" s="211" t="str">
        <f t="shared" si="0"/>
        <v/>
      </c>
      <c r="E96" s="218" t="str">
        <f t="shared" si="1"/>
        <v/>
      </c>
      <c r="F96" s="219"/>
      <c r="G96" s="214"/>
      <c r="H96" s="220"/>
      <c r="I96" s="216"/>
      <c r="J96" s="211" t="str">
        <f t="shared" si="2"/>
        <v/>
      </c>
      <c r="K96" s="218" t="str">
        <f t="shared" si="3"/>
        <v/>
      </c>
      <c r="L96" s="221"/>
    </row>
    <row r="97" spans="1:12" ht="16.5" customHeight="1">
      <c r="A97" s="208"/>
      <c r="B97" s="223"/>
      <c r="C97" s="210"/>
      <c r="D97" s="211" t="str">
        <f t="shared" si="0"/>
        <v/>
      </c>
      <c r="E97" s="218" t="str">
        <f t="shared" si="1"/>
        <v/>
      </c>
      <c r="F97" s="219"/>
      <c r="G97" s="214"/>
      <c r="H97" s="220"/>
      <c r="I97" s="216"/>
      <c r="J97" s="211" t="str">
        <f t="shared" si="2"/>
        <v/>
      </c>
      <c r="K97" s="218" t="str">
        <f t="shared" si="3"/>
        <v/>
      </c>
      <c r="L97" s="221"/>
    </row>
    <row r="98" spans="1:12" ht="16.5" customHeight="1">
      <c r="A98" s="245"/>
      <c r="B98" s="246"/>
      <c r="C98" s="247"/>
      <c r="D98" s="248" t="str">
        <f t="shared" si="0"/>
        <v/>
      </c>
      <c r="E98" s="249" t="str">
        <f t="shared" si="1"/>
        <v/>
      </c>
      <c r="F98" s="250"/>
      <c r="G98" s="251"/>
      <c r="H98" s="252"/>
      <c r="I98" s="253"/>
      <c r="J98" s="248" t="str">
        <f t="shared" si="2"/>
        <v/>
      </c>
      <c r="K98" s="249" t="str">
        <f t="shared" si="3"/>
        <v/>
      </c>
      <c r="L98" s="254"/>
    </row>
    <row r="99" spans="1:12" ht="16.5" customHeight="1">
      <c r="A99" s="208"/>
      <c r="B99" s="223"/>
      <c r="C99" s="210"/>
      <c r="D99" s="211" t="str">
        <f t="shared" si="0"/>
        <v/>
      </c>
      <c r="E99" s="222" t="str">
        <f t="shared" si="1"/>
        <v/>
      </c>
      <c r="F99" s="213"/>
      <c r="G99" s="214"/>
      <c r="H99" s="215"/>
      <c r="I99" s="216"/>
      <c r="J99" s="211" t="str">
        <f t="shared" si="2"/>
        <v/>
      </c>
      <c r="K99" s="222" t="str">
        <f t="shared" si="3"/>
        <v/>
      </c>
      <c r="L99" s="217"/>
    </row>
    <row r="100" spans="1:12" ht="16.5" customHeight="1">
      <c r="A100" s="208"/>
      <c r="B100" s="223"/>
      <c r="C100" s="210"/>
      <c r="D100" s="211" t="str">
        <f t="shared" si="0"/>
        <v/>
      </c>
      <c r="E100" s="218" t="str">
        <f t="shared" si="1"/>
        <v/>
      </c>
      <c r="F100" s="219"/>
      <c r="G100" s="214"/>
      <c r="H100" s="220"/>
      <c r="I100" s="216"/>
      <c r="J100" s="211" t="str">
        <f t="shared" si="2"/>
        <v/>
      </c>
      <c r="K100" s="218" t="str">
        <f t="shared" si="3"/>
        <v/>
      </c>
      <c r="L100" s="221"/>
    </row>
    <row r="101" spans="1:12" ht="16.5" customHeight="1">
      <c r="A101" s="208"/>
      <c r="B101" s="223"/>
      <c r="C101" s="210"/>
      <c r="D101" s="211" t="str">
        <f t="shared" si="0"/>
        <v/>
      </c>
      <c r="E101" s="218" t="str">
        <f t="shared" si="1"/>
        <v/>
      </c>
      <c r="F101" s="219"/>
      <c r="G101" s="214"/>
      <c r="H101" s="220"/>
      <c r="I101" s="216"/>
      <c r="J101" s="211" t="str">
        <f t="shared" si="2"/>
        <v/>
      </c>
      <c r="K101" s="218" t="str">
        <f t="shared" si="3"/>
        <v/>
      </c>
      <c r="L101" s="221"/>
    </row>
    <row r="102" spans="1:12" ht="16.5" customHeight="1">
      <c r="A102" s="208"/>
      <c r="B102" s="223"/>
      <c r="C102" s="210"/>
      <c r="D102" s="211" t="str">
        <f t="shared" si="0"/>
        <v/>
      </c>
      <c r="E102" s="218" t="str">
        <f t="shared" si="1"/>
        <v/>
      </c>
      <c r="F102" s="219"/>
      <c r="G102" s="214"/>
      <c r="H102" s="220"/>
      <c r="I102" s="216"/>
      <c r="J102" s="211" t="str">
        <f t="shared" si="2"/>
        <v/>
      </c>
      <c r="K102" s="218" t="str">
        <f t="shared" si="3"/>
        <v/>
      </c>
      <c r="L102" s="221"/>
    </row>
    <row r="103" spans="1:12" ht="16.5" customHeight="1">
      <c r="A103" s="224"/>
      <c r="B103" s="225"/>
      <c r="C103" s="226"/>
      <c r="D103" s="227" t="str">
        <f t="shared" si="0"/>
        <v/>
      </c>
      <c r="E103" s="228" t="str">
        <f t="shared" si="1"/>
        <v/>
      </c>
      <c r="F103" s="229"/>
      <c r="G103" s="230"/>
      <c r="H103" s="231"/>
      <c r="I103" s="232"/>
      <c r="J103" s="227" t="str">
        <f t="shared" si="2"/>
        <v/>
      </c>
      <c r="K103" s="228" t="str">
        <f t="shared" si="3"/>
        <v/>
      </c>
      <c r="L103" s="233"/>
    </row>
    <row r="104" spans="1:12" ht="16.5" customHeight="1">
      <c r="A104" s="234"/>
      <c r="B104" s="235"/>
      <c r="C104" s="236"/>
      <c r="D104" s="237" t="str">
        <f t="shared" si="0"/>
        <v/>
      </c>
      <c r="E104" s="243" t="str">
        <f t="shared" si="1"/>
        <v/>
      </c>
      <c r="F104" s="239"/>
      <c r="G104" s="240"/>
      <c r="H104" s="241"/>
      <c r="I104" s="242"/>
      <c r="J104" s="237" t="str">
        <f t="shared" si="2"/>
        <v/>
      </c>
      <c r="K104" s="243" t="str">
        <f t="shared" si="3"/>
        <v/>
      </c>
      <c r="L104" s="244"/>
    </row>
    <row r="105" spans="1:12" ht="16.5" customHeight="1">
      <c r="A105" s="208"/>
      <c r="B105" s="223"/>
      <c r="C105" s="210"/>
      <c r="D105" s="211" t="str">
        <f t="shared" si="0"/>
        <v/>
      </c>
      <c r="E105" s="218" t="str">
        <f t="shared" si="1"/>
        <v/>
      </c>
      <c r="F105" s="219"/>
      <c r="G105" s="214"/>
      <c r="H105" s="220"/>
      <c r="I105" s="216"/>
      <c r="J105" s="211" t="str">
        <f t="shared" si="2"/>
        <v/>
      </c>
      <c r="K105" s="218" t="str">
        <f t="shared" si="3"/>
        <v/>
      </c>
      <c r="L105" s="221"/>
    </row>
    <row r="106" spans="1:12" ht="16.5" customHeight="1">
      <c r="A106" s="208"/>
      <c r="B106" s="223"/>
      <c r="C106" s="210"/>
      <c r="D106" s="211" t="str">
        <f t="shared" si="0"/>
        <v/>
      </c>
      <c r="E106" s="218" t="str">
        <f t="shared" si="1"/>
        <v/>
      </c>
      <c r="F106" s="219"/>
      <c r="G106" s="214"/>
      <c r="H106" s="220"/>
      <c r="I106" s="216"/>
      <c r="J106" s="211" t="str">
        <f t="shared" si="2"/>
        <v/>
      </c>
      <c r="K106" s="218" t="str">
        <f t="shared" si="3"/>
        <v/>
      </c>
      <c r="L106" s="221"/>
    </row>
    <row r="107" spans="1:12" ht="16.5" customHeight="1">
      <c r="A107" s="208"/>
      <c r="B107" s="223"/>
      <c r="C107" s="210"/>
      <c r="D107" s="211" t="str">
        <f t="shared" si="0"/>
        <v/>
      </c>
      <c r="E107" s="218" t="str">
        <f t="shared" si="1"/>
        <v/>
      </c>
      <c r="F107" s="219"/>
      <c r="G107" s="214"/>
      <c r="H107" s="220"/>
      <c r="I107" s="216"/>
      <c r="J107" s="211" t="str">
        <f t="shared" si="2"/>
        <v/>
      </c>
      <c r="K107" s="218" t="str">
        <f t="shared" si="3"/>
        <v/>
      </c>
      <c r="L107" s="221"/>
    </row>
    <row r="108" spans="1:12" ht="16.5" customHeight="1">
      <c r="A108" s="245"/>
      <c r="B108" s="246"/>
      <c r="C108" s="247"/>
      <c r="D108" s="248" t="str">
        <f t="shared" si="0"/>
        <v/>
      </c>
      <c r="E108" s="249" t="str">
        <f t="shared" si="1"/>
        <v/>
      </c>
      <c r="F108" s="250"/>
      <c r="G108" s="251"/>
      <c r="H108" s="252"/>
      <c r="I108" s="253"/>
      <c r="J108" s="248" t="str">
        <f t="shared" si="2"/>
        <v/>
      </c>
      <c r="K108" s="249" t="str">
        <f t="shared" si="3"/>
        <v/>
      </c>
      <c r="L108" s="254"/>
    </row>
    <row r="109" spans="1:12" ht="16.5" customHeight="1">
      <c r="A109" s="234"/>
      <c r="B109" s="235"/>
      <c r="C109" s="236"/>
      <c r="D109" s="237" t="str">
        <f t="shared" si="0"/>
        <v/>
      </c>
      <c r="E109" s="243" t="str">
        <f t="shared" si="1"/>
        <v/>
      </c>
      <c r="F109" s="239"/>
      <c r="G109" s="240"/>
      <c r="H109" s="278"/>
      <c r="I109" s="242"/>
      <c r="J109" s="237" t="str">
        <f t="shared" si="2"/>
        <v/>
      </c>
      <c r="K109" s="243" t="str">
        <f t="shared" si="3"/>
        <v/>
      </c>
      <c r="L109" s="244"/>
    </row>
    <row r="110" spans="1:12" ht="16.5" customHeight="1">
      <c r="A110" s="208"/>
      <c r="B110" s="223"/>
      <c r="C110" s="210"/>
      <c r="D110" s="211" t="str">
        <f t="shared" si="0"/>
        <v/>
      </c>
      <c r="E110" s="218" t="str">
        <f t="shared" si="1"/>
        <v/>
      </c>
      <c r="F110" s="219"/>
      <c r="G110" s="214"/>
      <c r="H110" s="209"/>
      <c r="I110" s="216"/>
      <c r="J110" s="211" t="str">
        <f t="shared" si="2"/>
        <v/>
      </c>
      <c r="K110" s="218" t="str">
        <f t="shared" si="3"/>
        <v/>
      </c>
      <c r="L110" s="221"/>
    </row>
    <row r="111" spans="1:12" ht="16.5" customHeight="1">
      <c r="A111" s="208"/>
      <c r="B111" s="255"/>
      <c r="C111" s="210"/>
      <c r="D111" s="211" t="str">
        <f t="shared" si="0"/>
        <v/>
      </c>
      <c r="E111" s="218" t="str">
        <f t="shared" si="1"/>
        <v/>
      </c>
      <c r="F111" s="219"/>
      <c r="G111" s="214"/>
      <c r="H111" s="209"/>
      <c r="I111" s="216"/>
      <c r="J111" s="211" t="str">
        <f t="shared" si="2"/>
        <v/>
      </c>
      <c r="K111" s="218" t="str">
        <f t="shared" si="3"/>
        <v/>
      </c>
      <c r="L111" s="221"/>
    </row>
    <row r="112" spans="1:12" ht="16.5" customHeight="1">
      <c r="A112" s="208"/>
      <c r="B112" s="255"/>
      <c r="C112" s="210"/>
      <c r="D112" s="211" t="str">
        <f t="shared" si="0"/>
        <v/>
      </c>
      <c r="E112" s="218" t="str">
        <f t="shared" si="1"/>
        <v/>
      </c>
      <c r="F112" s="219"/>
      <c r="G112" s="214"/>
      <c r="H112" s="223"/>
      <c r="I112" s="216"/>
      <c r="J112" s="211" t="str">
        <f t="shared" si="2"/>
        <v/>
      </c>
      <c r="K112" s="218" t="str">
        <f t="shared" si="3"/>
        <v/>
      </c>
      <c r="L112" s="221"/>
    </row>
    <row r="113" spans="1:12" ht="16.5" customHeight="1">
      <c r="A113" s="268"/>
      <c r="B113" s="269"/>
      <c r="C113" s="270"/>
      <c r="D113" s="257" t="str">
        <f t="shared" si="0"/>
        <v/>
      </c>
      <c r="E113" s="279" t="str">
        <f t="shared" si="1"/>
        <v/>
      </c>
      <c r="F113" s="272"/>
      <c r="G113" s="273"/>
      <c r="H113" s="274"/>
      <c r="I113" s="275"/>
      <c r="J113" s="257" t="str">
        <f t="shared" si="2"/>
        <v/>
      </c>
      <c r="K113" s="279" t="str">
        <f t="shared" si="3"/>
        <v/>
      </c>
      <c r="L113" s="276"/>
    </row>
    <row r="114" spans="1:12" ht="16.5" customHeight="1">
      <c r="A114" s="208"/>
      <c r="B114" s="255"/>
      <c r="C114" s="210"/>
      <c r="D114" s="211" t="str">
        <f t="shared" si="0"/>
        <v/>
      </c>
      <c r="E114" s="222" t="str">
        <f t="shared" si="1"/>
        <v/>
      </c>
      <c r="F114" s="213"/>
      <c r="G114" s="214"/>
      <c r="H114" s="223"/>
      <c r="I114" s="216"/>
      <c r="J114" s="211" t="str">
        <f t="shared" si="2"/>
        <v/>
      </c>
      <c r="K114" s="222" t="str">
        <f t="shared" si="3"/>
        <v/>
      </c>
      <c r="L114" s="280"/>
    </row>
    <row r="115" spans="1:12" ht="16.5" customHeight="1">
      <c r="A115" s="208"/>
      <c r="B115" s="255"/>
      <c r="C115" s="210"/>
      <c r="D115" s="211" t="str">
        <f t="shared" si="0"/>
        <v/>
      </c>
      <c r="E115" s="218" t="str">
        <f t="shared" si="1"/>
        <v/>
      </c>
      <c r="F115" s="219"/>
      <c r="G115" s="214"/>
      <c r="H115" s="223"/>
      <c r="I115" s="216"/>
      <c r="J115" s="211" t="str">
        <f t="shared" si="2"/>
        <v/>
      </c>
      <c r="K115" s="218" t="str">
        <f t="shared" si="3"/>
        <v/>
      </c>
      <c r="L115" s="281"/>
    </row>
    <row r="116" spans="1:12" ht="16.5" customHeight="1">
      <c r="A116" s="208"/>
      <c r="B116" s="255"/>
      <c r="C116" s="210"/>
      <c r="D116" s="211" t="str">
        <f t="shared" si="0"/>
        <v/>
      </c>
      <c r="E116" s="218" t="str">
        <f t="shared" si="1"/>
        <v/>
      </c>
      <c r="F116" s="219"/>
      <c r="G116" s="214"/>
      <c r="H116" s="223"/>
      <c r="I116" s="216"/>
      <c r="J116" s="211" t="str">
        <f t="shared" si="2"/>
        <v/>
      </c>
      <c r="K116" s="218" t="str">
        <f t="shared" si="3"/>
        <v/>
      </c>
      <c r="L116" s="281"/>
    </row>
    <row r="117" spans="1:12" ht="16.5" customHeight="1">
      <c r="A117" s="208"/>
      <c r="B117" s="255"/>
      <c r="C117" s="210"/>
      <c r="D117" s="211" t="str">
        <f t="shared" si="0"/>
        <v/>
      </c>
      <c r="E117" s="218" t="str">
        <f t="shared" si="1"/>
        <v/>
      </c>
      <c r="F117" s="219"/>
      <c r="G117" s="214"/>
      <c r="H117" s="223"/>
      <c r="I117" s="216"/>
      <c r="J117" s="211" t="str">
        <f t="shared" si="2"/>
        <v/>
      </c>
      <c r="K117" s="218" t="str">
        <f t="shared" si="3"/>
        <v/>
      </c>
      <c r="L117" s="281"/>
    </row>
    <row r="118" spans="1:12" ht="16.5" customHeight="1" thickBot="1">
      <c r="A118" s="282"/>
      <c r="B118" s="269"/>
      <c r="C118" s="270"/>
      <c r="D118" s="283" t="str">
        <f t="shared" si="0"/>
        <v/>
      </c>
      <c r="E118" s="271" t="str">
        <f t="shared" si="1"/>
        <v/>
      </c>
      <c r="F118" s="272"/>
      <c r="G118" s="284"/>
      <c r="H118" s="274"/>
      <c r="I118" s="275"/>
      <c r="J118" s="283" t="str">
        <f t="shared" si="2"/>
        <v/>
      </c>
      <c r="K118" s="271" t="str">
        <f t="shared" si="3"/>
        <v/>
      </c>
      <c r="L118" s="285"/>
    </row>
    <row r="119" spans="1:12" ht="16.5" customHeight="1">
      <c r="A119" s="258"/>
      <c r="B119" s="259"/>
      <c r="C119" s="260"/>
      <c r="D119" s="261" t="str">
        <f t="shared" si="0"/>
        <v/>
      </c>
      <c r="E119" s="212" t="str">
        <f t="shared" si="1"/>
        <v/>
      </c>
      <c r="F119" s="263"/>
      <c r="G119" s="264"/>
      <c r="H119" s="286"/>
      <c r="I119" s="266"/>
      <c r="J119" s="261" t="str">
        <f t="shared" si="2"/>
        <v/>
      </c>
      <c r="K119" s="222" t="str">
        <f t="shared" si="3"/>
        <v/>
      </c>
      <c r="L119" s="267"/>
    </row>
    <row r="120" spans="1:12" ht="16.5" customHeight="1">
      <c r="A120" s="208"/>
      <c r="B120" s="223"/>
      <c r="C120" s="210"/>
      <c r="D120" s="211" t="str">
        <f t="shared" si="0"/>
        <v/>
      </c>
      <c r="E120" s="218" t="str">
        <f t="shared" si="1"/>
        <v/>
      </c>
      <c r="F120" s="219"/>
      <c r="G120" s="214"/>
      <c r="H120" s="220"/>
      <c r="I120" s="216"/>
      <c r="J120" s="211" t="str">
        <f t="shared" si="2"/>
        <v/>
      </c>
      <c r="K120" s="218" t="str">
        <f t="shared" si="3"/>
        <v/>
      </c>
      <c r="L120" s="221"/>
    </row>
    <row r="121" spans="1:12" ht="16.5" customHeight="1">
      <c r="A121" s="208"/>
      <c r="B121" s="223"/>
      <c r="C121" s="210"/>
      <c r="D121" s="211" t="str">
        <f t="shared" si="0"/>
        <v/>
      </c>
      <c r="E121" s="218" t="str">
        <f t="shared" si="1"/>
        <v/>
      </c>
      <c r="F121" s="219"/>
      <c r="G121" s="214"/>
      <c r="H121" s="220"/>
      <c r="I121" s="216"/>
      <c r="J121" s="211" t="str">
        <f t="shared" si="2"/>
        <v/>
      </c>
      <c r="K121" s="218" t="str">
        <f t="shared" si="3"/>
        <v/>
      </c>
      <c r="L121" s="221"/>
    </row>
    <row r="122" spans="1:12" ht="16.5" customHeight="1">
      <c r="A122" s="208"/>
      <c r="B122" s="223"/>
      <c r="C122" s="210"/>
      <c r="D122" s="211" t="str">
        <f t="shared" si="0"/>
        <v/>
      </c>
      <c r="E122" s="218" t="str">
        <f t="shared" si="1"/>
        <v/>
      </c>
      <c r="F122" s="219"/>
      <c r="G122" s="214"/>
      <c r="H122" s="220"/>
      <c r="I122" s="216"/>
      <c r="J122" s="211" t="str">
        <f t="shared" si="2"/>
        <v/>
      </c>
      <c r="K122" s="218" t="str">
        <f t="shared" si="3"/>
        <v/>
      </c>
      <c r="L122" s="221"/>
    </row>
    <row r="123" spans="1:12" ht="16.5" customHeight="1">
      <c r="A123" s="245"/>
      <c r="B123" s="246"/>
      <c r="C123" s="247"/>
      <c r="D123" s="248" t="str">
        <f t="shared" si="0"/>
        <v/>
      </c>
      <c r="E123" s="249" t="str">
        <f t="shared" si="1"/>
        <v/>
      </c>
      <c r="F123" s="250"/>
      <c r="G123" s="251"/>
      <c r="H123" s="252"/>
      <c r="I123" s="253"/>
      <c r="J123" s="248" t="str">
        <f t="shared" si="2"/>
        <v/>
      </c>
      <c r="K123" s="249" t="str">
        <f t="shared" si="3"/>
        <v/>
      </c>
      <c r="L123" s="254"/>
    </row>
    <row r="124" spans="1:12" ht="16.5" customHeight="1">
      <c r="A124" s="208"/>
      <c r="B124" s="223"/>
      <c r="C124" s="210"/>
      <c r="D124" s="211" t="str">
        <f t="shared" si="0"/>
        <v/>
      </c>
      <c r="E124" s="222" t="str">
        <f t="shared" si="1"/>
        <v/>
      </c>
      <c r="F124" s="213"/>
      <c r="G124" s="214"/>
      <c r="H124" s="215"/>
      <c r="I124" s="216"/>
      <c r="J124" s="211" t="str">
        <f t="shared" si="2"/>
        <v/>
      </c>
      <c r="K124" s="222" t="str">
        <f t="shared" si="3"/>
        <v/>
      </c>
      <c r="L124" s="217"/>
    </row>
    <row r="125" spans="1:12" ht="16.5" customHeight="1">
      <c r="A125" s="208"/>
      <c r="B125" s="223"/>
      <c r="C125" s="210"/>
      <c r="D125" s="211" t="str">
        <f t="shared" si="0"/>
        <v/>
      </c>
      <c r="E125" s="218" t="str">
        <f t="shared" si="1"/>
        <v/>
      </c>
      <c r="F125" s="219"/>
      <c r="G125" s="214"/>
      <c r="H125" s="220"/>
      <c r="I125" s="216"/>
      <c r="J125" s="211" t="str">
        <f t="shared" si="2"/>
        <v/>
      </c>
      <c r="K125" s="218" t="str">
        <f t="shared" si="3"/>
        <v/>
      </c>
      <c r="L125" s="221"/>
    </row>
    <row r="126" spans="1:12" ht="16.5" customHeight="1">
      <c r="A126" s="208"/>
      <c r="B126" s="223"/>
      <c r="C126" s="210"/>
      <c r="D126" s="211" t="str">
        <f t="shared" si="0"/>
        <v/>
      </c>
      <c r="E126" s="218" t="str">
        <f t="shared" si="1"/>
        <v/>
      </c>
      <c r="F126" s="219"/>
      <c r="G126" s="214"/>
      <c r="H126" s="220"/>
      <c r="I126" s="216"/>
      <c r="J126" s="211" t="str">
        <f t="shared" si="2"/>
        <v/>
      </c>
      <c r="K126" s="218" t="str">
        <f t="shared" si="3"/>
        <v/>
      </c>
      <c r="L126" s="221"/>
    </row>
    <row r="127" spans="1:12" ht="16.5" customHeight="1">
      <c r="A127" s="208"/>
      <c r="B127" s="223"/>
      <c r="C127" s="210"/>
      <c r="D127" s="211" t="str">
        <f t="shared" si="0"/>
        <v/>
      </c>
      <c r="E127" s="218" t="str">
        <f t="shared" si="1"/>
        <v/>
      </c>
      <c r="F127" s="219"/>
      <c r="G127" s="214"/>
      <c r="H127" s="220"/>
      <c r="I127" s="216"/>
      <c r="J127" s="211" t="str">
        <f t="shared" si="2"/>
        <v/>
      </c>
      <c r="K127" s="218" t="str">
        <f t="shared" si="3"/>
        <v/>
      </c>
      <c r="L127" s="221"/>
    </row>
    <row r="128" spans="1:12" ht="16.5" customHeight="1">
      <c r="A128" s="224"/>
      <c r="B128" s="225"/>
      <c r="C128" s="226"/>
      <c r="D128" s="227" t="str">
        <f t="shared" si="0"/>
        <v/>
      </c>
      <c r="E128" s="228" t="str">
        <f t="shared" si="1"/>
        <v/>
      </c>
      <c r="F128" s="229"/>
      <c r="G128" s="230"/>
      <c r="H128" s="231"/>
      <c r="I128" s="232"/>
      <c r="J128" s="227" t="str">
        <f t="shared" si="2"/>
        <v/>
      </c>
      <c r="K128" s="228" t="str">
        <f t="shared" si="3"/>
        <v/>
      </c>
      <c r="L128" s="233"/>
    </row>
    <row r="129" spans="1:12" ht="16.5" customHeight="1">
      <c r="A129" s="234"/>
      <c r="B129" s="235"/>
      <c r="C129" s="236"/>
      <c r="D129" s="237" t="str">
        <f t="shared" si="0"/>
        <v/>
      </c>
      <c r="E129" s="243" t="str">
        <f t="shared" si="1"/>
        <v/>
      </c>
      <c r="F129" s="239"/>
      <c r="G129" s="240"/>
      <c r="H129" s="241"/>
      <c r="I129" s="242"/>
      <c r="J129" s="237" t="str">
        <f t="shared" si="2"/>
        <v/>
      </c>
      <c r="K129" s="243" t="str">
        <f t="shared" si="3"/>
        <v/>
      </c>
      <c r="L129" s="244"/>
    </row>
    <row r="130" spans="1:12" ht="16.5" customHeight="1">
      <c r="A130" s="208"/>
      <c r="B130" s="223"/>
      <c r="C130" s="210"/>
      <c r="D130" s="211" t="str">
        <f t="shared" si="0"/>
        <v/>
      </c>
      <c r="E130" s="218" t="str">
        <f t="shared" si="1"/>
        <v/>
      </c>
      <c r="F130" s="219"/>
      <c r="G130" s="214"/>
      <c r="H130" s="220"/>
      <c r="I130" s="216"/>
      <c r="J130" s="211" t="str">
        <f t="shared" si="2"/>
        <v/>
      </c>
      <c r="K130" s="218" t="str">
        <f t="shared" si="3"/>
        <v/>
      </c>
      <c r="L130" s="221"/>
    </row>
    <row r="131" spans="1:12" ht="16.5" customHeight="1">
      <c r="A131" s="208"/>
      <c r="B131" s="223"/>
      <c r="C131" s="210"/>
      <c r="D131" s="211" t="str">
        <f t="shared" si="0"/>
        <v/>
      </c>
      <c r="E131" s="218" t="str">
        <f t="shared" si="1"/>
        <v/>
      </c>
      <c r="F131" s="219"/>
      <c r="G131" s="214"/>
      <c r="H131" s="220"/>
      <c r="I131" s="216"/>
      <c r="J131" s="211" t="str">
        <f t="shared" si="2"/>
        <v/>
      </c>
      <c r="K131" s="218" t="str">
        <f t="shared" si="3"/>
        <v/>
      </c>
      <c r="L131" s="221"/>
    </row>
    <row r="132" spans="1:12" ht="16.5" customHeight="1">
      <c r="A132" s="208"/>
      <c r="B132" s="223"/>
      <c r="C132" s="210"/>
      <c r="D132" s="211" t="str">
        <f t="shared" si="0"/>
        <v/>
      </c>
      <c r="E132" s="218" t="str">
        <f t="shared" si="1"/>
        <v/>
      </c>
      <c r="F132" s="219"/>
      <c r="G132" s="214"/>
      <c r="H132" s="220"/>
      <c r="I132" s="216"/>
      <c r="J132" s="211" t="str">
        <f t="shared" si="2"/>
        <v/>
      </c>
      <c r="K132" s="218" t="str">
        <f t="shared" si="3"/>
        <v/>
      </c>
      <c r="L132" s="221"/>
    </row>
    <row r="133" spans="1:12" ht="16.5" customHeight="1">
      <c r="A133" s="245"/>
      <c r="B133" s="246"/>
      <c r="C133" s="247"/>
      <c r="D133" s="248" t="str">
        <f t="shared" si="0"/>
        <v/>
      </c>
      <c r="E133" s="249" t="str">
        <f t="shared" si="1"/>
        <v/>
      </c>
      <c r="F133" s="250"/>
      <c r="G133" s="251"/>
      <c r="H133" s="252"/>
      <c r="I133" s="253"/>
      <c r="J133" s="248" t="str">
        <f t="shared" si="2"/>
        <v/>
      </c>
      <c r="K133" s="249" t="str">
        <f t="shared" si="3"/>
        <v/>
      </c>
      <c r="L133" s="254"/>
    </row>
    <row r="134" spans="1:12" ht="16.5" customHeight="1">
      <c r="A134" s="208"/>
      <c r="B134" s="223"/>
      <c r="C134" s="210"/>
      <c r="D134" s="211" t="str">
        <f t="shared" si="0"/>
        <v/>
      </c>
      <c r="E134" s="222" t="str">
        <f t="shared" si="1"/>
        <v/>
      </c>
      <c r="F134" s="213"/>
      <c r="G134" s="214"/>
      <c r="H134" s="209"/>
      <c r="I134" s="216"/>
      <c r="J134" s="211" t="str">
        <f t="shared" si="2"/>
        <v/>
      </c>
      <c r="K134" s="222" t="str">
        <f t="shared" si="3"/>
        <v/>
      </c>
      <c r="L134" s="217"/>
    </row>
    <row r="135" spans="1:12" ht="16.5" customHeight="1">
      <c r="A135" s="208"/>
      <c r="B135" s="223"/>
      <c r="C135" s="210"/>
      <c r="D135" s="211" t="str">
        <f t="shared" si="0"/>
        <v/>
      </c>
      <c r="E135" s="218" t="str">
        <f t="shared" si="1"/>
        <v/>
      </c>
      <c r="F135" s="219"/>
      <c r="G135" s="214"/>
      <c r="H135" s="209"/>
      <c r="I135" s="216"/>
      <c r="J135" s="211" t="str">
        <f t="shared" si="2"/>
        <v/>
      </c>
      <c r="K135" s="218" t="str">
        <f t="shared" si="3"/>
        <v/>
      </c>
      <c r="L135" s="221"/>
    </row>
    <row r="136" spans="1:12" ht="16.5" customHeight="1">
      <c r="A136" s="208"/>
      <c r="B136" s="255"/>
      <c r="C136" s="210"/>
      <c r="D136" s="211" t="str">
        <f t="shared" si="0"/>
        <v/>
      </c>
      <c r="E136" s="218" t="str">
        <f t="shared" si="1"/>
        <v/>
      </c>
      <c r="F136" s="219"/>
      <c r="G136" s="214"/>
      <c r="H136" s="209"/>
      <c r="I136" s="216"/>
      <c r="J136" s="211" t="str">
        <f t="shared" si="2"/>
        <v/>
      </c>
      <c r="K136" s="218" t="str">
        <f t="shared" si="3"/>
        <v/>
      </c>
      <c r="L136" s="221"/>
    </row>
    <row r="137" spans="1:12" ht="16.5" customHeight="1">
      <c r="A137" s="208"/>
      <c r="B137" s="255"/>
      <c r="C137" s="210"/>
      <c r="D137" s="211" t="str">
        <f t="shared" si="0"/>
        <v/>
      </c>
      <c r="E137" s="218" t="str">
        <f t="shared" si="1"/>
        <v/>
      </c>
      <c r="F137" s="219"/>
      <c r="G137" s="214"/>
      <c r="H137" s="223"/>
      <c r="I137" s="216"/>
      <c r="J137" s="211" t="str">
        <f t="shared" si="2"/>
        <v/>
      </c>
      <c r="K137" s="218" t="str">
        <f t="shared" si="3"/>
        <v/>
      </c>
      <c r="L137" s="221"/>
    </row>
    <row r="138" spans="1:12" ht="16.5" customHeight="1">
      <c r="A138" s="245"/>
      <c r="B138" s="256"/>
      <c r="C138" s="247"/>
      <c r="D138" s="257" t="str">
        <f t="shared" si="0"/>
        <v/>
      </c>
      <c r="E138" s="228" t="str">
        <f t="shared" si="1"/>
        <v/>
      </c>
      <c r="F138" s="229"/>
      <c r="G138" s="230"/>
      <c r="H138" s="225"/>
      <c r="I138" s="232"/>
      <c r="J138" s="227" t="str">
        <f t="shared" si="2"/>
        <v/>
      </c>
      <c r="K138" s="228" t="str">
        <f t="shared" si="3"/>
        <v/>
      </c>
      <c r="L138" s="233"/>
    </row>
    <row r="139" spans="1:12" ht="16.5" customHeight="1">
      <c r="A139" s="234"/>
      <c r="B139" s="255"/>
      <c r="C139" s="210"/>
      <c r="D139" s="211" t="str">
        <f t="shared" si="0"/>
        <v/>
      </c>
      <c r="E139" s="243" t="str">
        <f t="shared" si="1"/>
        <v/>
      </c>
      <c r="F139" s="239"/>
      <c r="G139" s="240"/>
      <c r="H139" s="235"/>
      <c r="I139" s="242"/>
      <c r="J139" s="237" t="str">
        <f t="shared" si="2"/>
        <v/>
      </c>
      <c r="K139" s="243" t="str">
        <f t="shared" si="3"/>
        <v/>
      </c>
      <c r="L139" s="244"/>
    </row>
    <row r="140" spans="1:12" ht="16.5" customHeight="1">
      <c r="A140" s="208"/>
      <c r="B140" s="255"/>
      <c r="C140" s="210"/>
      <c r="D140" s="211" t="str">
        <f t="shared" si="0"/>
        <v/>
      </c>
      <c r="E140" s="218" t="str">
        <f t="shared" si="1"/>
        <v/>
      </c>
      <c r="F140" s="219"/>
      <c r="G140" s="214"/>
      <c r="H140" s="223"/>
      <c r="I140" s="216"/>
      <c r="J140" s="211" t="str">
        <f t="shared" si="2"/>
        <v/>
      </c>
      <c r="K140" s="218" t="str">
        <f t="shared" si="3"/>
        <v/>
      </c>
      <c r="L140" s="221"/>
    </row>
    <row r="141" spans="1:12" ht="16.5" customHeight="1">
      <c r="A141" s="208"/>
      <c r="B141" s="255"/>
      <c r="C141" s="210"/>
      <c r="D141" s="211" t="str">
        <f t="shared" si="0"/>
        <v/>
      </c>
      <c r="E141" s="218" t="str">
        <f t="shared" si="1"/>
        <v/>
      </c>
      <c r="F141" s="219"/>
      <c r="G141" s="214"/>
      <c r="H141" s="223"/>
      <c r="I141" s="216"/>
      <c r="J141" s="211" t="str">
        <f t="shared" si="2"/>
        <v/>
      </c>
      <c r="K141" s="218" t="str">
        <f t="shared" si="3"/>
        <v/>
      </c>
      <c r="L141" s="221"/>
    </row>
    <row r="142" spans="1:12" ht="16.5" customHeight="1">
      <c r="A142" s="208"/>
      <c r="B142" s="255"/>
      <c r="C142" s="210"/>
      <c r="D142" s="211" t="str">
        <f t="shared" si="0"/>
        <v/>
      </c>
      <c r="E142" s="218" t="str">
        <f t="shared" si="1"/>
        <v/>
      </c>
      <c r="F142" s="219"/>
      <c r="G142" s="214"/>
      <c r="H142" s="223"/>
      <c r="I142" s="216"/>
      <c r="J142" s="211" t="str">
        <f t="shared" si="2"/>
        <v/>
      </c>
      <c r="K142" s="218" t="str">
        <f t="shared" si="3"/>
        <v/>
      </c>
      <c r="L142" s="221"/>
    </row>
    <row r="143" spans="1:12" ht="16.5" customHeight="1">
      <c r="A143" s="245"/>
      <c r="B143" s="256"/>
      <c r="C143" s="247"/>
      <c r="D143" s="257" t="str">
        <f t="shared" si="0"/>
        <v/>
      </c>
      <c r="E143" s="249" t="str">
        <f t="shared" si="1"/>
        <v/>
      </c>
      <c r="F143" s="250"/>
      <c r="G143" s="251"/>
      <c r="H143" s="246"/>
      <c r="I143" s="253"/>
      <c r="J143" s="248" t="str">
        <f t="shared" si="2"/>
        <v/>
      </c>
      <c r="K143" s="249" t="str">
        <f t="shared" si="3"/>
        <v/>
      </c>
      <c r="L143" s="233"/>
    </row>
    <row r="144" spans="1:12" ht="16.5" customHeight="1">
      <c r="A144" s="234"/>
      <c r="B144" s="235"/>
      <c r="C144" s="236"/>
      <c r="D144" s="237" t="str">
        <f t="shared" si="0"/>
        <v/>
      </c>
      <c r="E144" s="238" t="str">
        <f t="shared" si="1"/>
        <v/>
      </c>
      <c r="F144" s="239"/>
      <c r="G144" s="240"/>
      <c r="H144" s="241"/>
      <c r="I144" s="242"/>
      <c r="J144" s="237" t="str">
        <f t="shared" si="2"/>
        <v/>
      </c>
      <c r="K144" s="243" t="str">
        <f t="shared" si="3"/>
        <v/>
      </c>
      <c r="L144" s="244"/>
    </row>
    <row r="145" spans="1:12" ht="16.5" customHeight="1">
      <c r="A145" s="208"/>
      <c r="B145" s="223"/>
      <c r="C145" s="210"/>
      <c r="D145" s="211" t="str">
        <f t="shared" si="0"/>
        <v/>
      </c>
      <c r="E145" s="218" t="str">
        <f t="shared" si="1"/>
        <v/>
      </c>
      <c r="F145" s="219"/>
      <c r="G145" s="214"/>
      <c r="H145" s="220"/>
      <c r="I145" s="216"/>
      <c r="J145" s="211" t="str">
        <f t="shared" si="2"/>
        <v/>
      </c>
      <c r="K145" s="218" t="str">
        <f t="shared" si="3"/>
        <v/>
      </c>
      <c r="L145" s="221"/>
    </row>
    <row r="146" spans="1:12" ht="16.5" customHeight="1">
      <c r="A146" s="208"/>
      <c r="B146" s="223"/>
      <c r="C146" s="210"/>
      <c r="D146" s="211" t="str">
        <f t="shared" si="0"/>
        <v/>
      </c>
      <c r="E146" s="218" t="str">
        <f t="shared" si="1"/>
        <v/>
      </c>
      <c r="F146" s="219"/>
      <c r="G146" s="214"/>
      <c r="H146" s="220"/>
      <c r="I146" s="216"/>
      <c r="J146" s="211" t="str">
        <f t="shared" si="2"/>
        <v/>
      </c>
      <c r="K146" s="218" t="str">
        <f t="shared" si="3"/>
        <v/>
      </c>
      <c r="L146" s="221"/>
    </row>
    <row r="147" spans="1:12" ht="16.5" customHeight="1">
      <c r="A147" s="208"/>
      <c r="B147" s="223"/>
      <c r="C147" s="210"/>
      <c r="D147" s="211" t="str">
        <f t="shared" si="0"/>
        <v/>
      </c>
      <c r="E147" s="218" t="str">
        <f t="shared" si="1"/>
        <v/>
      </c>
      <c r="F147" s="219"/>
      <c r="G147" s="214"/>
      <c r="H147" s="220"/>
      <c r="I147" s="216"/>
      <c r="J147" s="211" t="str">
        <f t="shared" si="2"/>
        <v/>
      </c>
      <c r="K147" s="218" t="str">
        <f t="shared" si="3"/>
        <v/>
      </c>
      <c r="L147" s="221"/>
    </row>
    <row r="148" spans="1:12" ht="16.5" customHeight="1">
      <c r="A148" s="245"/>
      <c r="B148" s="246"/>
      <c r="C148" s="247"/>
      <c r="D148" s="248" t="str">
        <f t="shared" si="0"/>
        <v/>
      </c>
      <c r="E148" s="249" t="str">
        <f t="shared" si="1"/>
        <v/>
      </c>
      <c r="F148" s="250"/>
      <c r="G148" s="251"/>
      <c r="H148" s="252"/>
      <c r="I148" s="253"/>
      <c r="J148" s="248" t="str">
        <f t="shared" si="2"/>
        <v/>
      </c>
      <c r="K148" s="249" t="str">
        <f t="shared" si="3"/>
        <v/>
      </c>
      <c r="L148" s="254"/>
    </row>
    <row r="149" spans="1:12" ht="16.5" customHeight="1">
      <c r="A149" s="234"/>
      <c r="B149" s="235"/>
      <c r="C149" s="236"/>
      <c r="D149" s="237" t="str">
        <f t="shared" si="0"/>
        <v/>
      </c>
      <c r="E149" s="243" t="str">
        <f t="shared" si="1"/>
        <v/>
      </c>
      <c r="F149" s="239"/>
      <c r="G149" s="240"/>
      <c r="H149" s="241"/>
      <c r="I149" s="242"/>
      <c r="J149" s="237" t="str">
        <f t="shared" si="2"/>
        <v/>
      </c>
      <c r="K149" s="243" t="str">
        <f t="shared" si="3"/>
        <v/>
      </c>
      <c r="L149" s="244"/>
    </row>
    <row r="150" spans="1:12" ht="16.5" customHeight="1">
      <c r="A150" s="208"/>
      <c r="B150" s="223"/>
      <c r="C150" s="210"/>
      <c r="D150" s="211" t="str">
        <f t="shared" si="0"/>
        <v/>
      </c>
      <c r="E150" s="218" t="str">
        <f t="shared" si="1"/>
        <v/>
      </c>
      <c r="F150" s="219"/>
      <c r="G150" s="214"/>
      <c r="H150" s="220"/>
      <c r="I150" s="216"/>
      <c r="J150" s="211" t="str">
        <f t="shared" si="2"/>
        <v/>
      </c>
      <c r="K150" s="218" t="str">
        <f t="shared" si="3"/>
        <v/>
      </c>
      <c r="L150" s="221"/>
    </row>
    <row r="151" spans="1:12" ht="16.5" customHeight="1">
      <c r="A151" s="208"/>
      <c r="B151" s="223"/>
      <c r="C151" s="210"/>
      <c r="D151" s="211" t="str">
        <f t="shared" si="0"/>
        <v/>
      </c>
      <c r="E151" s="218" t="str">
        <f t="shared" si="1"/>
        <v/>
      </c>
      <c r="F151" s="219"/>
      <c r="G151" s="214"/>
      <c r="H151" s="220"/>
      <c r="I151" s="216"/>
      <c r="J151" s="211" t="str">
        <f t="shared" si="2"/>
        <v/>
      </c>
      <c r="K151" s="218" t="str">
        <f t="shared" si="3"/>
        <v/>
      </c>
      <c r="L151" s="221"/>
    </row>
    <row r="152" spans="1:12" ht="16.5" customHeight="1">
      <c r="A152" s="208"/>
      <c r="B152" s="223"/>
      <c r="C152" s="210"/>
      <c r="D152" s="211" t="str">
        <f t="shared" si="0"/>
        <v/>
      </c>
      <c r="E152" s="218" t="str">
        <f t="shared" si="1"/>
        <v/>
      </c>
      <c r="F152" s="219"/>
      <c r="G152" s="214"/>
      <c r="H152" s="220"/>
      <c r="I152" s="216"/>
      <c r="J152" s="211" t="str">
        <f t="shared" si="2"/>
        <v/>
      </c>
      <c r="K152" s="218" t="str">
        <f t="shared" si="3"/>
        <v/>
      </c>
      <c r="L152" s="221"/>
    </row>
    <row r="153" spans="1:12" ht="16.5" customHeight="1">
      <c r="A153" s="245"/>
      <c r="B153" s="246"/>
      <c r="C153" s="247"/>
      <c r="D153" s="248" t="str">
        <f t="shared" si="0"/>
        <v/>
      </c>
      <c r="E153" s="249" t="str">
        <f t="shared" si="1"/>
        <v/>
      </c>
      <c r="F153" s="250"/>
      <c r="G153" s="251"/>
      <c r="H153" s="252"/>
      <c r="I153" s="253"/>
      <c r="J153" s="248" t="str">
        <f t="shared" si="2"/>
        <v/>
      </c>
      <c r="K153" s="249" t="str">
        <f t="shared" si="3"/>
        <v/>
      </c>
      <c r="L153" s="254"/>
    </row>
    <row r="154" spans="1:12" ht="16.5" customHeight="1">
      <c r="A154" s="208"/>
      <c r="B154" s="223"/>
      <c r="C154" s="210"/>
      <c r="D154" s="211" t="str">
        <f t="shared" si="0"/>
        <v/>
      </c>
      <c r="E154" s="222" t="str">
        <f t="shared" si="1"/>
        <v/>
      </c>
      <c r="F154" s="213"/>
      <c r="G154" s="214"/>
      <c r="H154" s="209"/>
      <c r="I154" s="216"/>
      <c r="J154" s="211" t="str">
        <f t="shared" si="2"/>
        <v/>
      </c>
      <c r="K154" s="222" t="str">
        <f t="shared" si="3"/>
        <v/>
      </c>
      <c r="L154" s="217"/>
    </row>
    <row r="155" spans="1:12" ht="16.5" customHeight="1">
      <c r="A155" s="208"/>
      <c r="B155" s="223"/>
      <c r="C155" s="210"/>
      <c r="D155" s="211" t="str">
        <f t="shared" si="0"/>
        <v/>
      </c>
      <c r="E155" s="218" t="str">
        <f t="shared" si="1"/>
        <v/>
      </c>
      <c r="F155" s="219"/>
      <c r="G155" s="214"/>
      <c r="H155" s="209"/>
      <c r="I155" s="216"/>
      <c r="J155" s="211" t="str">
        <f t="shared" si="2"/>
        <v/>
      </c>
      <c r="K155" s="218" t="str">
        <f t="shared" si="3"/>
        <v/>
      </c>
      <c r="L155" s="221"/>
    </row>
    <row r="156" spans="1:12" ht="16.5" customHeight="1">
      <c r="A156" s="208"/>
      <c r="B156" s="255"/>
      <c r="C156" s="210"/>
      <c r="D156" s="211" t="str">
        <f t="shared" si="0"/>
        <v/>
      </c>
      <c r="E156" s="218" t="str">
        <f t="shared" si="1"/>
        <v/>
      </c>
      <c r="F156" s="219"/>
      <c r="G156" s="214"/>
      <c r="H156" s="209"/>
      <c r="I156" s="216"/>
      <c r="J156" s="211" t="str">
        <f t="shared" si="2"/>
        <v/>
      </c>
      <c r="K156" s="218" t="str">
        <f t="shared" si="3"/>
        <v/>
      </c>
      <c r="L156" s="221"/>
    </row>
    <row r="157" spans="1:12" ht="16.5" customHeight="1">
      <c r="A157" s="208"/>
      <c r="B157" s="255"/>
      <c r="C157" s="210"/>
      <c r="D157" s="211" t="str">
        <f t="shared" si="0"/>
        <v/>
      </c>
      <c r="E157" s="218" t="str">
        <f t="shared" si="1"/>
        <v/>
      </c>
      <c r="F157" s="219"/>
      <c r="G157" s="214"/>
      <c r="H157" s="223"/>
      <c r="I157" s="216"/>
      <c r="J157" s="211" t="str">
        <f t="shared" si="2"/>
        <v/>
      </c>
      <c r="K157" s="218" t="str">
        <f t="shared" si="3"/>
        <v/>
      </c>
      <c r="L157" s="221"/>
    </row>
    <row r="158" spans="1:12" ht="16.5" customHeight="1">
      <c r="A158" s="245"/>
      <c r="B158" s="256"/>
      <c r="C158" s="247"/>
      <c r="D158" s="257" t="str">
        <f t="shared" si="0"/>
        <v/>
      </c>
      <c r="E158" s="279" t="str">
        <f t="shared" si="1"/>
        <v/>
      </c>
      <c r="F158" s="272"/>
      <c r="G158" s="284"/>
      <c r="H158" s="274"/>
      <c r="I158" s="275"/>
      <c r="J158" s="257" t="str">
        <f t="shared" si="2"/>
        <v/>
      </c>
      <c r="K158" s="279" t="str">
        <f t="shared" si="3"/>
        <v/>
      </c>
      <c r="L158" s="276"/>
    </row>
    <row r="159" spans="1:12" ht="16.5" customHeight="1">
      <c r="A159" s="208"/>
      <c r="B159" s="223"/>
      <c r="C159" s="210"/>
      <c r="D159" s="211" t="str">
        <f t="shared" si="0"/>
        <v/>
      </c>
      <c r="E159" s="222" t="str">
        <f t="shared" si="1"/>
        <v/>
      </c>
      <c r="F159" s="213"/>
      <c r="G159" s="214"/>
      <c r="H159" s="215"/>
      <c r="I159" s="216"/>
      <c r="J159" s="211" t="str">
        <f t="shared" si="2"/>
        <v/>
      </c>
      <c r="K159" s="222" t="str">
        <f t="shared" si="3"/>
        <v/>
      </c>
      <c r="L159" s="217"/>
    </row>
    <row r="160" spans="1:12" ht="16.5" customHeight="1">
      <c r="A160" s="208"/>
      <c r="B160" s="223"/>
      <c r="C160" s="210"/>
      <c r="D160" s="211" t="str">
        <f t="shared" si="0"/>
        <v/>
      </c>
      <c r="E160" s="218" t="str">
        <f t="shared" si="1"/>
        <v/>
      </c>
      <c r="F160" s="219"/>
      <c r="G160" s="214"/>
      <c r="H160" s="220"/>
      <c r="I160" s="216"/>
      <c r="J160" s="211" t="str">
        <f t="shared" si="2"/>
        <v/>
      </c>
      <c r="K160" s="218" t="str">
        <f t="shared" si="3"/>
        <v/>
      </c>
      <c r="L160" s="221"/>
    </row>
    <row r="161" spans="1:12" ht="16.5" customHeight="1">
      <c r="A161" s="208"/>
      <c r="B161" s="223"/>
      <c r="C161" s="210"/>
      <c r="D161" s="211" t="str">
        <f t="shared" si="0"/>
        <v/>
      </c>
      <c r="E161" s="218" t="str">
        <f t="shared" si="1"/>
        <v/>
      </c>
      <c r="F161" s="219"/>
      <c r="G161" s="214"/>
      <c r="H161" s="220"/>
      <c r="I161" s="216"/>
      <c r="J161" s="211" t="str">
        <f t="shared" si="2"/>
        <v/>
      </c>
      <c r="K161" s="218" t="str">
        <f t="shared" si="3"/>
        <v/>
      </c>
      <c r="L161" s="221"/>
    </row>
    <row r="162" spans="1:12" ht="16.5" customHeight="1">
      <c r="A162" s="208"/>
      <c r="B162" s="223"/>
      <c r="C162" s="210"/>
      <c r="D162" s="211" t="str">
        <f t="shared" si="0"/>
        <v/>
      </c>
      <c r="E162" s="218" t="str">
        <f t="shared" si="1"/>
        <v/>
      </c>
      <c r="F162" s="219"/>
      <c r="G162" s="214"/>
      <c r="H162" s="220"/>
      <c r="I162" s="216"/>
      <c r="J162" s="211" t="str">
        <f t="shared" si="2"/>
        <v/>
      </c>
      <c r="K162" s="218" t="str">
        <f t="shared" si="3"/>
        <v/>
      </c>
      <c r="L162" s="221"/>
    </row>
    <row r="163" spans="1:12" ht="16.5" customHeight="1">
      <c r="A163" s="224"/>
      <c r="B163" s="225"/>
      <c r="C163" s="226"/>
      <c r="D163" s="227" t="str">
        <f t="shared" si="0"/>
        <v/>
      </c>
      <c r="E163" s="228" t="str">
        <f t="shared" si="1"/>
        <v/>
      </c>
      <c r="F163" s="229"/>
      <c r="G163" s="230"/>
      <c r="H163" s="231"/>
      <c r="I163" s="232"/>
      <c r="J163" s="227" t="str">
        <f t="shared" si="2"/>
        <v/>
      </c>
      <c r="K163" s="228" t="str">
        <f t="shared" si="3"/>
        <v/>
      </c>
      <c r="L163" s="233"/>
    </row>
    <row r="164" spans="1:12" ht="16.5" customHeight="1">
      <c r="A164" s="234"/>
      <c r="B164" s="235"/>
      <c r="C164" s="236"/>
      <c r="D164" s="237" t="str">
        <f t="shared" si="0"/>
        <v/>
      </c>
      <c r="E164" s="243" t="str">
        <f t="shared" si="1"/>
        <v/>
      </c>
      <c r="F164" s="239"/>
      <c r="G164" s="240"/>
      <c r="H164" s="241"/>
      <c r="I164" s="242"/>
      <c r="J164" s="237" t="str">
        <f t="shared" si="2"/>
        <v/>
      </c>
      <c r="K164" s="243" t="str">
        <f t="shared" si="3"/>
        <v/>
      </c>
      <c r="L164" s="244"/>
    </row>
    <row r="165" spans="1:12" ht="16.5" customHeight="1">
      <c r="A165" s="208"/>
      <c r="B165" s="223"/>
      <c r="C165" s="210"/>
      <c r="D165" s="211" t="str">
        <f t="shared" si="0"/>
        <v/>
      </c>
      <c r="E165" s="218" t="str">
        <f t="shared" si="1"/>
        <v/>
      </c>
      <c r="F165" s="219"/>
      <c r="G165" s="214"/>
      <c r="H165" s="220"/>
      <c r="I165" s="216"/>
      <c r="J165" s="211" t="str">
        <f t="shared" si="2"/>
        <v/>
      </c>
      <c r="K165" s="218" t="str">
        <f t="shared" si="3"/>
        <v/>
      </c>
      <c r="L165" s="221"/>
    </row>
    <row r="166" spans="1:12" ht="16.5" customHeight="1">
      <c r="A166" s="208"/>
      <c r="B166" s="223"/>
      <c r="C166" s="210"/>
      <c r="D166" s="211" t="str">
        <f t="shared" si="0"/>
        <v/>
      </c>
      <c r="E166" s="218" t="str">
        <f t="shared" si="1"/>
        <v/>
      </c>
      <c r="F166" s="219"/>
      <c r="G166" s="214"/>
      <c r="H166" s="220"/>
      <c r="I166" s="216"/>
      <c r="J166" s="211" t="str">
        <f t="shared" si="2"/>
        <v/>
      </c>
      <c r="K166" s="218" t="str">
        <f t="shared" si="3"/>
        <v/>
      </c>
      <c r="L166" s="221"/>
    </row>
    <row r="167" spans="1:12" ht="16.5" customHeight="1">
      <c r="A167" s="208"/>
      <c r="B167" s="223"/>
      <c r="C167" s="210"/>
      <c r="D167" s="211" t="str">
        <f t="shared" si="0"/>
        <v/>
      </c>
      <c r="E167" s="218" t="str">
        <f t="shared" si="1"/>
        <v/>
      </c>
      <c r="F167" s="219"/>
      <c r="G167" s="214"/>
      <c r="H167" s="220"/>
      <c r="I167" s="216"/>
      <c r="J167" s="211" t="str">
        <f t="shared" si="2"/>
        <v/>
      </c>
      <c r="K167" s="218" t="str">
        <f t="shared" si="3"/>
        <v/>
      </c>
      <c r="L167" s="221"/>
    </row>
    <row r="168" spans="1:12" ht="16.5" customHeight="1">
      <c r="A168" s="245"/>
      <c r="B168" s="246"/>
      <c r="C168" s="247"/>
      <c r="D168" s="248" t="str">
        <f t="shared" si="0"/>
        <v/>
      </c>
      <c r="E168" s="249" t="str">
        <f t="shared" si="1"/>
        <v/>
      </c>
      <c r="F168" s="250"/>
      <c r="G168" s="251"/>
      <c r="H168" s="252"/>
      <c r="I168" s="253"/>
      <c r="J168" s="248" t="str">
        <f t="shared" si="2"/>
        <v/>
      </c>
      <c r="K168" s="249" t="str">
        <f t="shared" si="3"/>
        <v/>
      </c>
      <c r="L168" s="254"/>
    </row>
    <row r="169" spans="1:12" ht="16.5" customHeight="1">
      <c r="A169" s="208"/>
      <c r="B169" s="223"/>
      <c r="C169" s="210"/>
      <c r="D169" s="211" t="str">
        <f t="shared" si="0"/>
        <v/>
      </c>
      <c r="E169" s="222" t="str">
        <f t="shared" si="1"/>
        <v/>
      </c>
      <c r="F169" s="213"/>
      <c r="G169" s="214"/>
      <c r="H169" s="209"/>
      <c r="I169" s="216"/>
      <c r="J169" s="211" t="str">
        <f t="shared" si="2"/>
        <v/>
      </c>
      <c r="K169" s="222" t="str">
        <f t="shared" si="3"/>
        <v/>
      </c>
      <c r="L169" s="217"/>
    </row>
    <row r="170" spans="1:12" ht="16.5" customHeight="1">
      <c r="A170" s="208"/>
      <c r="B170" s="223"/>
      <c r="C170" s="210"/>
      <c r="D170" s="211" t="str">
        <f t="shared" si="0"/>
        <v/>
      </c>
      <c r="E170" s="218" t="str">
        <f t="shared" si="1"/>
        <v/>
      </c>
      <c r="F170" s="219"/>
      <c r="G170" s="214"/>
      <c r="H170" s="209"/>
      <c r="I170" s="216"/>
      <c r="J170" s="211" t="str">
        <f t="shared" si="2"/>
        <v/>
      </c>
      <c r="K170" s="218" t="str">
        <f t="shared" si="3"/>
        <v/>
      </c>
      <c r="L170" s="221"/>
    </row>
    <row r="171" spans="1:12" ht="16.5" customHeight="1">
      <c r="A171" s="208"/>
      <c r="B171" s="255"/>
      <c r="C171" s="210"/>
      <c r="D171" s="211" t="str">
        <f t="shared" si="0"/>
        <v/>
      </c>
      <c r="E171" s="218" t="str">
        <f t="shared" si="1"/>
        <v/>
      </c>
      <c r="F171" s="219"/>
      <c r="G171" s="214"/>
      <c r="H171" s="209"/>
      <c r="I171" s="216"/>
      <c r="J171" s="211" t="str">
        <f t="shared" si="2"/>
        <v/>
      </c>
      <c r="K171" s="218" t="str">
        <f t="shared" si="3"/>
        <v/>
      </c>
      <c r="L171" s="221"/>
    </row>
    <row r="172" spans="1:12" ht="16.5" customHeight="1">
      <c r="A172" s="208"/>
      <c r="B172" s="255"/>
      <c r="C172" s="210"/>
      <c r="D172" s="211" t="str">
        <f t="shared" si="0"/>
        <v/>
      </c>
      <c r="E172" s="218" t="str">
        <f t="shared" si="1"/>
        <v/>
      </c>
      <c r="F172" s="219"/>
      <c r="G172" s="214"/>
      <c r="H172" s="223"/>
      <c r="I172" s="216"/>
      <c r="J172" s="211" t="str">
        <f t="shared" si="2"/>
        <v/>
      </c>
      <c r="K172" s="218" t="str">
        <f t="shared" si="3"/>
        <v/>
      </c>
      <c r="L172" s="221"/>
    </row>
    <row r="173" spans="1:12" ht="16.5" customHeight="1">
      <c r="A173" s="245"/>
      <c r="B173" s="256"/>
      <c r="C173" s="247"/>
      <c r="D173" s="257" t="str">
        <f t="shared" si="0"/>
        <v/>
      </c>
      <c r="E173" s="228" t="str">
        <f t="shared" si="1"/>
        <v/>
      </c>
      <c r="F173" s="229"/>
      <c r="G173" s="230"/>
      <c r="H173" s="225"/>
      <c r="I173" s="232"/>
      <c r="J173" s="227" t="str">
        <f t="shared" si="2"/>
        <v/>
      </c>
      <c r="K173" s="228" t="str">
        <f t="shared" si="3"/>
        <v/>
      </c>
      <c r="L173" s="233"/>
    </row>
    <row r="174" spans="1:12" ht="16.5" customHeight="1">
      <c r="A174" s="234"/>
      <c r="B174" s="241"/>
      <c r="C174" s="210"/>
      <c r="D174" s="211" t="str">
        <f t="shared" si="0"/>
        <v/>
      </c>
      <c r="E174" s="243" t="str">
        <f t="shared" si="1"/>
        <v/>
      </c>
      <c r="F174" s="239"/>
      <c r="G174" s="240"/>
      <c r="H174" s="287"/>
      <c r="I174" s="242"/>
      <c r="J174" s="237" t="str">
        <f t="shared" si="2"/>
        <v/>
      </c>
      <c r="K174" s="243" t="str">
        <f t="shared" si="3"/>
        <v/>
      </c>
      <c r="L174" s="288"/>
    </row>
    <row r="175" spans="1:12" ht="16.5" customHeight="1">
      <c r="A175" s="208"/>
      <c r="B175" s="220"/>
      <c r="C175" s="210"/>
      <c r="D175" s="211" t="str">
        <f t="shared" si="0"/>
        <v/>
      </c>
      <c r="E175" s="218" t="str">
        <f t="shared" si="1"/>
        <v/>
      </c>
      <c r="F175" s="219"/>
      <c r="G175" s="214"/>
      <c r="H175" s="255"/>
      <c r="I175" s="216"/>
      <c r="J175" s="211" t="str">
        <f t="shared" si="2"/>
        <v/>
      </c>
      <c r="K175" s="218" t="str">
        <f t="shared" si="3"/>
        <v/>
      </c>
      <c r="L175" s="289"/>
    </row>
    <row r="176" spans="1:12" ht="16.5" customHeight="1">
      <c r="A176" s="208"/>
      <c r="B176" s="220"/>
      <c r="C176" s="210"/>
      <c r="D176" s="211" t="str">
        <f t="shared" si="0"/>
        <v/>
      </c>
      <c r="E176" s="218" t="str">
        <f t="shared" si="1"/>
        <v/>
      </c>
      <c r="F176" s="219"/>
      <c r="G176" s="214"/>
      <c r="H176" s="255"/>
      <c r="I176" s="216"/>
      <c r="J176" s="211" t="str">
        <f t="shared" si="2"/>
        <v/>
      </c>
      <c r="K176" s="218" t="str">
        <f t="shared" si="3"/>
        <v/>
      </c>
      <c r="L176" s="290"/>
    </row>
    <row r="177" spans="1:12" ht="16.5" customHeight="1">
      <c r="A177" s="208"/>
      <c r="B177" s="220"/>
      <c r="C177" s="210"/>
      <c r="D177" s="211" t="str">
        <f t="shared" si="0"/>
        <v/>
      </c>
      <c r="E177" s="218" t="str">
        <f t="shared" si="1"/>
        <v/>
      </c>
      <c r="F177" s="219"/>
      <c r="G177" s="214"/>
      <c r="H177" s="255"/>
      <c r="I177" s="216"/>
      <c r="J177" s="211" t="str">
        <f t="shared" si="2"/>
        <v/>
      </c>
      <c r="K177" s="218" t="str">
        <f t="shared" si="3"/>
        <v/>
      </c>
      <c r="L177" s="290"/>
    </row>
    <row r="178" spans="1:12" ht="16.5" customHeight="1" thickBot="1">
      <c r="A178" s="268"/>
      <c r="B178" s="291"/>
      <c r="C178" s="270"/>
      <c r="D178" s="257" t="str">
        <f t="shared" si="0"/>
        <v/>
      </c>
      <c r="E178" s="271" t="str">
        <f t="shared" si="1"/>
        <v/>
      </c>
      <c r="F178" s="272"/>
      <c r="G178" s="273"/>
      <c r="H178" s="269"/>
      <c r="I178" s="275"/>
      <c r="J178" s="257" t="str">
        <f t="shared" si="2"/>
        <v/>
      </c>
      <c r="K178" s="271" t="str">
        <f t="shared" si="3"/>
        <v/>
      </c>
      <c r="L178" s="292"/>
    </row>
  </sheetData>
  <mergeCells count="15">
    <mergeCell ref="A5:B5"/>
    <mergeCell ref="C5:L5"/>
    <mergeCell ref="A7:A8"/>
    <mergeCell ref="G7:G8"/>
    <mergeCell ref="A1:L1"/>
    <mergeCell ref="A2:B2"/>
    <mergeCell ref="C2:L2"/>
    <mergeCell ref="A3:B4"/>
    <mergeCell ref="C3:E3"/>
    <mergeCell ref="F3:H3"/>
    <mergeCell ref="I3:J3"/>
    <mergeCell ref="K3:L3"/>
    <mergeCell ref="C4:E4"/>
    <mergeCell ref="I4:J4"/>
    <mergeCell ref="K4:L4"/>
  </mergeCells>
  <phoneticPr fontId="6"/>
  <printOptions horizontalCentered="1" verticalCentered="1"/>
  <pageMargins left="0.78740157480314965" right="0.39370078740157483" top="0.59055118110236227" bottom="0.59055118110236227" header="0.19685039370078741" footer="0.19685039370078741"/>
  <pageSetup paperSize="9" scale="81" orientation="portrait" r:id="rId1"/>
  <headerFooter alignWithMargins="0"/>
  <rowBreaks count="2" manualBreakCount="2">
    <brk id="58" max="11" man="1"/>
    <brk id="118" max="11" man="1"/>
  </rowBreaks>
  <legacy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J41"/>
  <sheetViews>
    <sheetView view="pageBreakPreview" topLeftCell="A29" zoomScale="86" zoomScaleNormal="100" zoomScaleSheetLayoutView="86" workbookViewId="0">
      <selection activeCell="S13" sqref="S13"/>
    </sheetView>
  </sheetViews>
  <sheetFormatPr defaultRowHeight="13.5"/>
  <cols>
    <col min="1" max="1" width="2.125" style="150" customWidth="1"/>
    <col min="2" max="2" width="17.625" style="150" customWidth="1"/>
    <col min="3" max="3" width="1.625" style="150" customWidth="1"/>
    <col min="4" max="256" width="9" style="150"/>
    <col min="257" max="257" width="2.125" style="150" customWidth="1"/>
    <col min="258" max="258" width="17.625" style="150" customWidth="1"/>
    <col min="259" max="259" width="1.625" style="150" customWidth="1"/>
    <col min="260" max="512" width="9" style="150"/>
    <col min="513" max="513" width="2.125" style="150" customWidth="1"/>
    <col min="514" max="514" width="17.625" style="150" customWidth="1"/>
    <col min="515" max="515" width="1.625" style="150" customWidth="1"/>
    <col min="516" max="768" width="9" style="150"/>
    <col min="769" max="769" width="2.125" style="150" customWidth="1"/>
    <col min="770" max="770" width="17.625" style="150" customWidth="1"/>
    <col min="771" max="771" width="1.625" style="150" customWidth="1"/>
    <col min="772" max="1024" width="9" style="150"/>
    <col min="1025" max="1025" width="2.125" style="150" customWidth="1"/>
    <col min="1026" max="1026" width="17.625" style="150" customWidth="1"/>
    <col min="1027" max="1027" width="1.625" style="150" customWidth="1"/>
    <col min="1028" max="1280" width="9" style="150"/>
    <col min="1281" max="1281" width="2.125" style="150" customWidth="1"/>
    <col min="1282" max="1282" width="17.625" style="150" customWidth="1"/>
    <col min="1283" max="1283" width="1.625" style="150" customWidth="1"/>
    <col min="1284" max="1536" width="9" style="150"/>
    <col min="1537" max="1537" width="2.125" style="150" customWidth="1"/>
    <col min="1538" max="1538" width="17.625" style="150" customWidth="1"/>
    <col min="1539" max="1539" width="1.625" style="150" customWidth="1"/>
    <col min="1540" max="1792" width="9" style="150"/>
    <col min="1793" max="1793" width="2.125" style="150" customWidth="1"/>
    <col min="1794" max="1794" width="17.625" style="150" customWidth="1"/>
    <col min="1795" max="1795" width="1.625" style="150" customWidth="1"/>
    <col min="1796" max="2048" width="9" style="150"/>
    <col min="2049" max="2049" width="2.125" style="150" customWidth="1"/>
    <col min="2050" max="2050" width="17.625" style="150" customWidth="1"/>
    <col min="2051" max="2051" width="1.625" style="150" customWidth="1"/>
    <col min="2052" max="2304" width="9" style="150"/>
    <col min="2305" max="2305" width="2.125" style="150" customWidth="1"/>
    <col min="2306" max="2306" width="17.625" style="150" customWidth="1"/>
    <col min="2307" max="2307" width="1.625" style="150" customWidth="1"/>
    <col min="2308" max="2560" width="9" style="150"/>
    <col min="2561" max="2561" width="2.125" style="150" customWidth="1"/>
    <col min="2562" max="2562" width="17.625" style="150" customWidth="1"/>
    <col min="2563" max="2563" width="1.625" style="150" customWidth="1"/>
    <col min="2564" max="2816" width="9" style="150"/>
    <col min="2817" max="2817" width="2.125" style="150" customWidth="1"/>
    <col min="2818" max="2818" width="17.625" style="150" customWidth="1"/>
    <col min="2819" max="2819" width="1.625" style="150" customWidth="1"/>
    <col min="2820" max="3072" width="9" style="150"/>
    <col min="3073" max="3073" width="2.125" style="150" customWidth="1"/>
    <col min="3074" max="3074" width="17.625" style="150" customWidth="1"/>
    <col min="3075" max="3075" width="1.625" style="150" customWidth="1"/>
    <col min="3076" max="3328" width="9" style="150"/>
    <col min="3329" max="3329" width="2.125" style="150" customWidth="1"/>
    <col min="3330" max="3330" width="17.625" style="150" customWidth="1"/>
    <col min="3331" max="3331" width="1.625" style="150" customWidth="1"/>
    <col min="3332" max="3584" width="9" style="150"/>
    <col min="3585" max="3585" width="2.125" style="150" customWidth="1"/>
    <col min="3586" max="3586" width="17.625" style="150" customWidth="1"/>
    <col min="3587" max="3587" width="1.625" style="150" customWidth="1"/>
    <col min="3588" max="3840" width="9" style="150"/>
    <col min="3841" max="3841" width="2.125" style="150" customWidth="1"/>
    <col min="3842" max="3842" width="17.625" style="150" customWidth="1"/>
    <col min="3843" max="3843" width="1.625" style="150" customWidth="1"/>
    <col min="3844" max="4096" width="9" style="150"/>
    <col min="4097" max="4097" width="2.125" style="150" customWidth="1"/>
    <col min="4098" max="4098" width="17.625" style="150" customWidth="1"/>
    <col min="4099" max="4099" width="1.625" style="150" customWidth="1"/>
    <col min="4100" max="4352" width="9" style="150"/>
    <col min="4353" max="4353" width="2.125" style="150" customWidth="1"/>
    <col min="4354" max="4354" width="17.625" style="150" customWidth="1"/>
    <col min="4355" max="4355" width="1.625" style="150" customWidth="1"/>
    <col min="4356" max="4608" width="9" style="150"/>
    <col min="4609" max="4609" width="2.125" style="150" customWidth="1"/>
    <col min="4610" max="4610" width="17.625" style="150" customWidth="1"/>
    <col min="4611" max="4611" width="1.625" style="150" customWidth="1"/>
    <col min="4612" max="4864" width="9" style="150"/>
    <col min="4865" max="4865" width="2.125" style="150" customWidth="1"/>
    <col min="4866" max="4866" width="17.625" style="150" customWidth="1"/>
    <col min="4867" max="4867" width="1.625" style="150" customWidth="1"/>
    <col min="4868" max="5120" width="9" style="150"/>
    <col min="5121" max="5121" width="2.125" style="150" customWidth="1"/>
    <col min="5122" max="5122" width="17.625" style="150" customWidth="1"/>
    <col min="5123" max="5123" width="1.625" style="150" customWidth="1"/>
    <col min="5124" max="5376" width="9" style="150"/>
    <col min="5377" max="5377" width="2.125" style="150" customWidth="1"/>
    <col min="5378" max="5378" width="17.625" style="150" customWidth="1"/>
    <col min="5379" max="5379" width="1.625" style="150" customWidth="1"/>
    <col min="5380" max="5632" width="9" style="150"/>
    <col min="5633" max="5633" width="2.125" style="150" customWidth="1"/>
    <col min="5634" max="5634" width="17.625" style="150" customWidth="1"/>
    <col min="5635" max="5635" width="1.625" style="150" customWidth="1"/>
    <col min="5636" max="5888" width="9" style="150"/>
    <col min="5889" max="5889" width="2.125" style="150" customWidth="1"/>
    <col min="5890" max="5890" width="17.625" style="150" customWidth="1"/>
    <col min="5891" max="5891" width="1.625" style="150" customWidth="1"/>
    <col min="5892" max="6144" width="9" style="150"/>
    <col min="6145" max="6145" width="2.125" style="150" customWidth="1"/>
    <col min="6146" max="6146" width="17.625" style="150" customWidth="1"/>
    <col min="6147" max="6147" width="1.625" style="150" customWidth="1"/>
    <col min="6148" max="6400" width="9" style="150"/>
    <col min="6401" max="6401" width="2.125" style="150" customWidth="1"/>
    <col min="6402" max="6402" width="17.625" style="150" customWidth="1"/>
    <col min="6403" max="6403" width="1.625" style="150" customWidth="1"/>
    <col min="6404" max="6656" width="9" style="150"/>
    <col min="6657" max="6657" width="2.125" style="150" customWidth="1"/>
    <col min="6658" max="6658" width="17.625" style="150" customWidth="1"/>
    <col min="6659" max="6659" width="1.625" style="150" customWidth="1"/>
    <col min="6660" max="6912" width="9" style="150"/>
    <col min="6913" max="6913" width="2.125" style="150" customWidth="1"/>
    <col min="6914" max="6914" width="17.625" style="150" customWidth="1"/>
    <col min="6915" max="6915" width="1.625" style="150" customWidth="1"/>
    <col min="6916" max="7168" width="9" style="150"/>
    <col min="7169" max="7169" width="2.125" style="150" customWidth="1"/>
    <col min="7170" max="7170" width="17.625" style="150" customWidth="1"/>
    <col min="7171" max="7171" width="1.625" style="150" customWidth="1"/>
    <col min="7172" max="7424" width="9" style="150"/>
    <col min="7425" max="7425" width="2.125" style="150" customWidth="1"/>
    <col min="7426" max="7426" width="17.625" style="150" customWidth="1"/>
    <col min="7427" max="7427" width="1.625" style="150" customWidth="1"/>
    <col min="7428" max="7680" width="9" style="150"/>
    <col min="7681" max="7681" width="2.125" style="150" customWidth="1"/>
    <col min="7682" max="7682" width="17.625" style="150" customWidth="1"/>
    <col min="7683" max="7683" width="1.625" style="150" customWidth="1"/>
    <col min="7684" max="7936" width="9" style="150"/>
    <col min="7937" max="7937" width="2.125" style="150" customWidth="1"/>
    <col min="7938" max="7938" width="17.625" style="150" customWidth="1"/>
    <col min="7939" max="7939" width="1.625" style="150" customWidth="1"/>
    <col min="7940" max="8192" width="9" style="150"/>
    <col min="8193" max="8193" width="2.125" style="150" customWidth="1"/>
    <col min="8194" max="8194" width="17.625" style="150" customWidth="1"/>
    <col min="8195" max="8195" width="1.625" style="150" customWidth="1"/>
    <col min="8196" max="8448" width="9" style="150"/>
    <col min="8449" max="8449" width="2.125" style="150" customWidth="1"/>
    <col min="8450" max="8450" width="17.625" style="150" customWidth="1"/>
    <col min="8451" max="8451" width="1.625" style="150" customWidth="1"/>
    <col min="8452" max="8704" width="9" style="150"/>
    <col min="8705" max="8705" width="2.125" style="150" customWidth="1"/>
    <col min="8706" max="8706" width="17.625" style="150" customWidth="1"/>
    <col min="8707" max="8707" width="1.625" style="150" customWidth="1"/>
    <col min="8708" max="8960" width="9" style="150"/>
    <col min="8961" max="8961" width="2.125" style="150" customWidth="1"/>
    <col min="8962" max="8962" width="17.625" style="150" customWidth="1"/>
    <col min="8963" max="8963" width="1.625" style="150" customWidth="1"/>
    <col min="8964" max="9216" width="9" style="150"/>
    <col min="9217" max="9217" width="2.125" style="150" customWidth="1"/>
    <col min="9218" max="9218" width="17.625" style="150" customWidth="1"/>
    <col min="9219" max="9219" width="1.625" style="150" customWidth="1"/>
    <col min="9220" max="9472" width="9" style="150"/>
    <col min="9473" max="9473" width="2.125" style="150" customWidth="1"/>
    <col min="9474" max="9474" width="17.625" style="150" customWidth="1"/>
    <col min="9475" max="9475" width="1.625" style="150" customWidth="1"/>
    <col min="9476" max="9728" width="9" style="150"/>
    <col min="9729" max="9729" width="2.125" style="150" customWidth="1"/>
    <col min="9730" max="9730" width="17.625" style="150" customWidth="1"/>
    <col min="9731" max="9731" width="1.625" style="150" customWidth="1"/>
    <col min="9732" max="9984" width="9" style="150"/>
    <col min="9985" max="9985" width="2.125" style="150" customWidth="1"/>
    <col min="9986" max="9986" width="17.625" style="150" customWidth="1"/>
    <col min="9987" max="9987" width="1.625" style="150" customWidth="1"/>
    <col min="9988" max="10240" width="9" style="150"/>
    <col min="10241" max="10241" width="2.125" style="150" customWidth="1"/>
    <col min="10242" max="10242" width="17.625" style="150" customWidth="1"/>
    <col min="10243" max="10243" width="1.625" style="150" customWidth="1"/>
    <col min="10244" max="10496" width="9" style="150"/>
    <col min="10497" max="10497" width="2.125" style="150" customWidth="1"/>
    <col min="10498" max="10498" width="17.625" style="150" customWidth="1"/>
    <col min="10499" max="10499" width="1.625" style="150" customWidth="1"/>
    <col min="10500" max="10752" width="9" style="150"/>
    <col min="10753" max="10753" width="2.125" style="150" customWidth="1"/>
    <col min="10754" max="10754" width="17.625" style="150" customWidth="1"/>
    <col min="10755" max="10755" width="1.625" style="150" customWidth="1"/>
    <col min="10756" max="11008" width="9" style="150"/>
    <col min="11009" max="11009" width="2.125" style="150" customWidth="1"/>
    <col min="11010" max="11010" width="17.625" style="150" customWidth="1"/>
    <col min="11011" max="11011" width="1.625" style="150" customWidth="1"/>
    <col min="11012" max="11264" width="9" style="150"/>
    <col min="11265" max="11265" width="2.125" style="150" customWidth="1"/>
    <col min="11266" max="11266" width="17.625" style="150" customWidth="1"/>
    <col min="11267" max="11267" width="1.625" style="150" customWidth="1"/>
    <col min="11268" max="11520" width="9" style="150"/>
    <col min="11521" max="11521" width="2.125" style="150" customWidth="1"/>
    <col min="11522" max="11522" width="17.625" style="150" customWidth="1"/>
    <col min="11523" max="11523" width="1.625" style="150" customWidth="1"/>
    <col min="11524" max="11776" width="9" style="150"/>
    <col min="11777" max="11777" width="2.125" style="150" customWidth="1"/>
    <col min="11778" max="11778" width="17.625" style="150" customWidth="1"/>
    <col min="11779" max="11779" width="1.625" style="150" customWidth="1"/>
    <col min="11780" max="12032" width="9" style="150"/>
    <col min="12033" max="12033" width="2.125" style="150" customWidth="1"/>
    <col min="12034" max="12034" width="17.625" style="150" customWidth="1"/>
    <col min="12035" max="12035" width="1.625" style="150" customWidth="1"/>
    <col min="12036" max="12288" width="9" style="150"/>
    <col min="12289" max="12289" width="2.125" style="150" customWidth="1"/>
    <col min="12290" max="12290" width="17.625" style="150" customWidth="1"/>
    <col min="12291" max="12291" width="1.625" style="150" customWidth="1"/>
    <col min="12292" max="12544" width="9" style="150"/>
    <col min="12545" max="12545" width="2.125" style="150" customWidth="1"/>
    <col min="12546" max="12546" width="17.625" style="150" customWidth="1"/>
    <col min="12547" max="12547" width="1.625" style="150" customWidth="1"/>
    <col min="12548" max="12800" width="9" style="150"/>
    <col min="12801" max="12801" width="2.125" style="150" customWidth="1"/>
    <col min="12802" max="12802" width="17.625" style="150" customWidth="1"/>
    <col min="12803" max="12803" width="1.625" style="150" customWidth="1"/>
    <col min="12804" max="13056" width="9" style="150"/>
    <col min="13057" max="13057" width="2.125" style="150" customWidth="1"/>
    <col min="13058" max="13058" width="17.625" style="150" customWidth="1"/>
    <col min="13059" max="13059" width="1.625" style="150" customWidth="1"/>
    <col min="13060" max="13312" width="9" style="150"/>
    <col min="13313" max="13313" width="2.125" style="150" customWidth="1"/>
    <col min="13314" max="13314" width="17.625" style="150" customWidth="1"/>
    <col min="13315" max="13315" width="1.625" style="150" customWidth="1"/>
    <col min="13316" max="13568" width="9" style="150"/>
    <col min="13569" max="13569" width="2.125" style="150" customWidth="1"/>
    <col min="13570" max="13570" width="17.625" style="150" customWidth="1"/>
    <col min="13571" max="13571" width="1.625" style="150" customWidth="1"/>
    <col min="13572" max="13824" width="9" style="150"/>
    <col min="13825" max="13825" width="2.125" style="150" customWidth="1"/>
    <col min="13826" max="13826" width="17.625" style="150" customWidth="1"/>
    <col min="13827" max="13827" width="1.625" style="150" customWidth="1"/>
    <col min="13828" max="14080" width="9" style="150"/>
    <col min="14081" max="14081" width="2.125" style="150" customWidth="1"/>
    <col min="14082" max="14082" width="17.625" style="150" customWidth="1"/>
    <col min="14083" max="14083" width="1.625" style="150" customWidth="1"/>
    <col min="14084" max="14336" width="9" style="150"/>
    <col min="14337" max="14337" width="2.125" style="150" customWidth="1"/>
    <col min="14338" max="14338" width="17.625" style="150" customWidth="1"/>
    <col min="14339" max="14339" width="1.625" style="150" customWidth="1"/>
    <col min="14340" max="14592" width="9" style="150"/>
    <col min="14593" max="14593" width="2.125" style="150" customWidth="1"/>
    <col min="14594" max="14594" width="17.625" style="150" customWidth="1"/>
    <col min="14595" max="14595" width="1.625" style="150" customWidth="1"/>
    <col min="14596" max="14848" width="9" style="150"/>
    <col min="14849" max="14849" width="2.125" style="150" customWidth="1"/>
    <col min="14850" max="14850" width="17.625" style="150" customWidth="1"/>
    <col min="14851" max="14851" width="1.625" style="150" customWidth="1"/>
    <col min="14852" max="15104" width="9" style="150"/>
    <col min="15105" max="15105" width="2.125" style="150" customWidth="1"/>
    <col min="15106" max="15106" width="17.625" style="150" customWidth="1"/>
    <col min="15107" max="15107" width="1.625" style="150" customWidth="1"/>
    <col min="15108" max="15360" width="9" style="150"/>
    <col min="15361" max="15361" width="2.125" style="150" customWidth="1"/>
    <col min="15362" max="15362" width="17.625" style="150" customWidth="1"/>
    <col min="15363" max="15363" width="1.625" style="150" customWidth="1"/>
    <col min="15364" max="15616" width="9" style="150"/>
    <col min="15617" max="15617" width="2.125" style="150" customWidth="1"/>
    <col min="15618" max="15618" width="17.625" style="150" customWidth="1"/>
    <col min="15619" max="15619" width="1.625" style="150" customWidth="1"/>
    <col min="15620" max="15872" width="9" style="150"/>
    <col min="15873" max="15873" width="2.125" style="150" customWidth="1"/>
    <col min="15874" max="15874" width="17.625" style="150" customWidth="1"/>
    <col min="15875" max="15875" width="1.625" style="150" customWidth="1"/>
    <col min="15876" max="16128" width="9" style="150"/>
    <col min="16129" max="16129" width="2.125" style="150" customWidth="1"/>
    <col min="16130" max="16130" width="17.625" style="150" customWidth="1"/>
    <col min="16131" max="16131" width="1.625" style="150" customWidth="1"/>
    <col min="16132" max="16384" width="9" style="150"/>
  </cols>
  <sheetData>
    <row r="1" spans="1:10">
      <c r="A1" s="1119"/>
      <c r="B1" s="1120"/>
      <c r="C1" s="1120"/>
      <c r="D1" s="1120"/>
      <c r="E1" s="1120"/>
      <c r="F1" s="1120"/>
      <c r="G1" s="1120"/>
      <c r="H1" s="1120"/>
      <c r="I1" s="1120"/>
      <c r="J1" s="1120"/>
    </row>
    <row r="2" spans="1:10">
      <c r="A2" s="1120"/>
      <c r="B2" s="1120"/>
      <c r="C2" s="1120"/>
      <c r="D2" s="1120"/>
      <c r="E2" s="1120"/>
      <c r="F2" s="1120"/>
      <c r="G2" s="1120"/>
      <c r="H2" s="1120"/>
      <c r="I2" s="1120"/>
      <c r="J2" s="1120"/>
    </row>
    <row r="3" spans="1:10">
      <c r="A3" s="1120"/>
      <c r="B3" s="1120"/>
      <c r="C3" s="1120"/>
      <c r="D3" s="1120"/>
      <c r="E3" s="1120"/>
      <c r="F3" s="1120"/>
      <c r="G3" s="1120"/>
      <c r="H3" s="1120"/>
      <c r="I3" s="1120"/>
      <c r="J3" s="1120"/>
    </row>
    <row r="4" spans="1:10" ht="18.75">
      <c r="A4" s="1121" t="s">
        <v>257</v>
      </c>
      <c r="B4" s="1121"/>
      <c r="C4" s="1121"/>
      <c r="D4" s="1121"/>
      <c r="E4" s="1121"/>
      <c r="F4" s="1121"/>
      <c r="G4" s="1121"/>
      <c r="H4" s="1121"/>
      <c r="I4" s="1121"/>
      <c r="J4" s="1121"/>
    </row>
    <row r="5" spans="1:10">
      <c r="A5" s="1120"/>
      <c r="B5" s="1120"/>
      <c r="C5" s="1120"/>
      <c r="D5" s="1120"/>
      <c r="E5" s="1120"/>
      <c r="F5" s="1120"/>
      <c r="G5" s="1120"/>
      <c r="H5" s="1120"/>
      <c r="I5" s="1120"/>
      <c r="J5" s="1120"/>
    </row>
    <row r="6" spans="1:10">
      <c r="A6" s="1120"/>
      <c r="B6" s="1120"/>
      <c r="C6" s="1120"/>
      <c r="D6" s="1120"/>
      <c r="E6" s="1120"/>
      <c r="F6" s="1120"/>
      <c r="G6" s="1120"/>
      <c r="H6" s="1120"/>
      <c r="I6" s="1120"/>
      <c r="J6" s="1120"/>
    </row>
    <row r="7" spans="1:10">
      <c r="A7" s="1120"/>
      <c r="B7" s="1120"/>
      <c r="C7" s="1120"/>
      <c r="D7" s="1120"/>
      <c r="E7" s="1120"/>
      <c r="F7" s="1120"/>
      <c r="G7" s="1120"/>
      <c r="H7" s="1120"/>
      <c r="I7" s="1120"/>
      <c r="J7" s="1120"/>
    </row>
    <row r="8" spans="1:10">
      <c r="A8" s="1120"/>
      <c r="B8" s="1120"/>
      <c r="C8" s="1120"/>
      <c r="D8" s="1120"/>
      <c r="E8" s="1120"/>
      <c r="F8" s="1120"/>
      <c r="G8" s="1120"/>
      <c r="H8" s="1120"/>
      <c r="I8" s="1120"/>
      <c r="J8" s="1122" t="s">
        <v>519</v>
      </c>
    </row>
    <row r="9" spans="1:10">
      <c r="A9" s="1120"/>
      <c r="B9" s="1120"/>
      <c r="C9" s="1120"/>
      <c r="D9" s="1120"/>
      <c r="E9" s="1120"/>
      <c r="F9" s="1120"/>
      <c r="G9" s="1120"/>
      <c r="H9" s="1120"/>
      <c r="I9" s="1120"/>
      <c r="J9" s="1122"/>
    </row>
    <row r="10" spans="1:10">
      <c r="A10" s="1120"/>
      <c r="B10" s="1120"/>
      <c r="C10" s="1120"/>
      <c r="D10" s="1120"/>
      <c r="E10" s="1120"/>
      <c r="F10" s="1120"/>
      <c r="G10" s="1120"/>
      <c r="H10" s="1120"/>
      <c r="I10" s="1120"/>
      <c r="J10" s="1122"/>
    </row>
    <row r="11" spans="1:10">
      <c r="A11" s="1120" t="s">
        <v>160</v>
      </c>
      <c r="B11" s="1120"/>
      <c r="C11" s="1120"/>
      <c r="D11" s="1120"/>
      <c r="E11" s="1120"/>
      <c r="F11" s="1120"/>
      <c r="G11" s="1120"/>
      <c r="H11" s="1120"/>
      <c r="I11" s="1120"/>
      <c r="J11" s="1120"/>
    </row>
    <row r="12" spans="1:10">
      <c r="A12" s="1120"/>
      <c r="B12" s="1120"/>
      <c r="C12" s="1120"/>
      <c r="D12" s="1120"/>
      <c r="E12" s="1120"/>
      <c r="F12" s="1120"/>
      <c r="G12" s="1120"/>
      <c r="H12" s="1120"/>
      <c r="I12" s="1120"/>
      <c r="J12" s="1120"/>
    </row>
    <row r="13" spans="1:10">
      <c r="A13" s="1120"/>
      <c r="B13" s="1120"/>
      <c r="C13" s="1120"/>
      <c r="D13" s="1120"/>
      <c r="E13" s="1120"/>
      <c r="F13" s="1120"/>
      <c r="G13" s="1120"/>
      <c r="H13" s="1120"/>
      <c r="I13" s="1120"/>
      <c r="J13" s="1120"/>
    </row>
    <row r="14" spans="1:10">
      <c r="A14" s="1120"/>
      <c r="B14" s="1120"/>
      <c r="C14" s="1120"/>
      <c r="D14" s="1120"/>
      <c r="E14" s="1120"/>
      <c r="F14" s="1120"/>
      <c r="G14" s="1120"/>
      <c r="H14" s="1120"/>
      <c r="I14" s="1120"/>
      <c r="J14" s="1120"/>
    </row>
    <row r="15" spans="1:10">
      <c r="A15" s="1120"/>
      <c r="B15" s="1120"/>
      <c r="C15" s="1120"/>
      <c r="D15" s="1120"/>
      <c r="E15" s="1120"/>
      <c r="F15" s="1120"/>
      <c r="G15" s="1120" t="s">
        <v>26</v>
      </c>
      <c r="H15" s="1120"/>
      <c r="I15" s="1120"/>
      <c r="J15" s="1120"/>
    </row>
    <row r="16" spans="1:10">
      <c r="A16" s="1120"/>
      <c r="B16" s="1120"/>
      <c r="C16" s="1120"/>
      <c r="D16" s="1120"/>
      <c r="E16" s="1120"/>
      <c r="F16" s="1120"/>
      <c r="G16" s="1120"/>
      <c r="H16" s="1120"/>
      <c r="I16" s="1120"/>
      <c r="J16" s="1120"/>
    </row>
    <row r="17" spans="1:10">
      <c r="A17" s="1120"/>
      <c r="B17" s="1120"/>
      <c r="C17" s="1120"/>
      <c r="D17" s="1120"/>
      <c r="E17" s="1120"/>
      <c r="F17" s="1120"/>
      <c r="G17" s="1120"/>
      <c r="H17" s="1120"/>
      <c r="I17" s="1120"/>
      <c r="J17" s="1120"/>
    </row>
    <row r="18" spans="1:10">
      <c r="A18" s="1120"/>
      <c r="B18" s="1120"/>
      <c r="C18" s="1120"/>
      <c r="D18" s="1120"/>
      <c r="E18" s="1120"/>
      <c r="F18" s="1120"/>
      <c r="G18" s="1120"/>
      <c r="H18" s="1120"/>
      <c r="I18" s="1120"/>
      <c r="J18" s="1120"/>
    </row>
    <row r="19" spans="1:10">
      <c r="A19" s="1120"/>
      <c r="B19" s="1120"/>
      <c r="C19" s="1120"/>
      <c r="D19" s="1120"/>
      <c r="E19" s="1120"/>
      <c r="F19" s="1120"/>
      <c r="G19" s="1120"/>
      <c r="H19" s="1120"/>
      <c r="I19" s="1120"/>
      <c r="J19" s="1120"/>
    </row>
    <row r="20" spans="1:10">
      <c r="A20" s="1120"/>
      <c r="B20" s="1120"/>
      <c r="C20" s="1120"/>
      <c r="D20" s="1120"/>
      <c r="E20" s="1120"/>
      <c r="F20" s="1120"/>
      <c r="G20" s="1120"/>
      <c r="H20" s="1120"/>
      <c r="I20" s="1120"/>
      <c r="J20" s="1120"/>
    </row>
    <row r="21" spans="1:10">
      <c r="A21" s="1120" t="s">
        <v>545</v>
      </c>
      <c r="B21" s="1120"/>
      <c r="C21" s="1120"/>
      <c r="D21" s="1120"/>
      <c r="E21" s="1120"/>
      <c r="F21" s="1120"/>
      <c r="G21" s="1120"/>
      <c r="H21" s="1120"/>
      <c r="I21" s="1120"/>
      <c r="J21" s="1120"/>
    </row>
    <row r="22" spans="1:10">
      <c r="A22" s="1120"/>
      <c r="B22" s="1120"/>
      <c r="C22" s="1120"/>
      <c r="D22" s="1120"/>
      <c r="E22" s="1120"/>
      <c r="F22" s="1120"/>
      <c r="G22" s="1120"/>
      <c r="H22" s="1120"/>
      <c r="I22" s="1120"/>
      <c r="J22" s="1120"/>
    </row>
    <row r="23" spans="1:10">
      <c r="A23" s="1120"/>
      <c r="B23" s="1120"/>
      <c r="C23" s="1120"/>
      <c r="D23" s="1120"/>
      <c r="E23" s="1120"/>
      <c r="F23" s="1120"/>
      <c r="G23" s="1120"/>
      <c r="H23" s="1120"/>
      <c r="I23" s="1120"/>
      <c r="J23" s="1120"/>
    </row>
    <row r="24" spans="1:10">
      <c r="A24" s="1120"/>
      <c r="B24" s="1120"/>
      <c r="C24" s="1120"/>
      <c r="D24" s="1120"/>
      <c r="E24" s="1120"/>
      <c r="F24" s="1120"/>
      <c r="G24" s="1120"/>
      <c r="H24" s="1120"/>
      <c r="I24" s="1120"/>
      <c r="J24" s="1120"/>
    </row>
    <row r="25" spans="1:10">
      <c r="A25" s="1120"/>
      <c r="B25" s="1120"/>
      <c r="C25" s="1120"/>
      <c r="D25" s="1120"/>
      <c r="E25" s="1120"/>
      <c r="F25" s="1123" t="s">
        <v>28</v>
      </c>
      <c r="G25" s="1120"/>
      <c r="H25" s="1120"/>
      <c r="I25" s="1120"/>
      <c r="J25" s="1120"/>
    </row>
    <row r="26" spans="1:10">
      <c r="A26" s="1120"/>
      <c r="B26" s="1120"/>
      <c r="C26" s="1120"/>
      <c r="D26" s="1120"/>
      <c r="E26" s="1120"/>
      <c r="F26" s="1120"/>
      <c r="G26" s="1120"/>
      <c r="H26" s="1120"/>
      <c r="I26" s="1120"/>
      <c r="J26" s="1120"/>
    </row>
    <row r="27" spans="1:10" ht="54" customHeight="1">
      <c r="A27" s="1124" t="s">
        <v>103</v>
      </c>
      <c r="B27" s="1125" t="s">
        <v>13</v>
      </c>
      <c r="C27" s="1126"/>
      <c r="D27" s="1127"/>
      <c r="E27" s="1128"/>
      <c r="F27" s="1128"/>
      <c r="G27" s="1128"/>
      <c r="H27" s="1128"/>
      <c r="I27" s="1128"/>
      <c r="J27" s="1129"/>
    </row>
    <row r="28" spans="1:10" ht="54" customHeight="1">
      <c r="A28" s="1124" t="s">
        <v>30</v>
      </c>
      <c r="B28" s="1125" t="s">
        <v>14</v>
      </c>
      <c r="C28" s="1126"/>
      <c r="D28" s="1130" t="s">
        <v>536</v>
      </c>
      <c r="E28" s="1131"/>
      <c r="F28" s="1131"/>
      <c r="G28" s="1131"/>
      <c r="H28" s="1131"/>
      <c r="I28" s="1131"/>
      <c r="J28" s="1132"/>
    </row>
    <row r="29" spans="1:10" ht="54" customHeight="1">
      <c r="A29" s="1124" t="s">
        <v>31</v>
      </c>
      <c r="B29" s="1125" t="s">
        <v>15</v>
      </c>
      <c r="C29" s="1126"/>
      <c r="D29" s="1133" t="s">
        <v>546</v>
      </c>
      <c r="E29" s="1134"/>
      <c r="F29" s="1134"/>
      <c r="G29" s="1134"/>
      <c r="H29" s="1134"/>
      <c r="I29" s="1134"/>
      <c r="J29" s="1135"/>
    </row>
    <row r="30" spans="1:10" ht="54" customHeight="1">
      <c r="A30" s="1124" t="s">
        <v>32</v>
      </c>
      <c r="B30" s="1125" t="s">
        <v>33</v>
      </c>
      <c r="C30" s="1126"/>
      <c r="D30" s="1136" t="s">
        <v>104</v>
      </c>
      <c r="E30" s="1137"/>
      <c r="F30" s="1137"/>
      <c r="G30" s="1137"/>
      <c r="H30" s="1137"/>
      <c r="I30" s="1137"/>
      <c r="J30" s="1138"/>
    </row>
    <row r="31" spans="1:10" ht="54" customHeight="1">
      <c r="A31" s="1124" t="s">
        <v>34</v>
      </c>
      <c r="B31" s="1125" t="s">
        <v>258</v>
      </c>
      <c r="C31" s="1126"/>
      <c r="D31" s="1127"/>
      <c r="E31" s="1128"/>
      <c r="F31" s="1128"/>
      <c r="G31" s="1128"/>
      <c r="H31" s="1128"/>
      <c r="I31" s="1128"/>
      <c r="J31" s="1129"/>
    </row>
    <row r="32" spans="1:10" ht="18.75" customHeight="1">
      <c r="A32" s="1139" t="s">
        <v>607</v>
      </c>
      <c r="B32" s="1120"/>
      <c r="C32" s="1140"/>
      <c r="D32" s="1141"/>
      <c r="E32" s="1141"/>
      <c r="F32" s="1141"/>
      <c r="G32" s="1141"/>
      <c r="H32" s="1141"/>
      <c r="I32" s="1141"/>
      <c r="J32" s="1141"/>
    </row>
    <row r="33" spans="1:10">
      <c r="A33" s="1120"/>
      <c r="B33" s="1120"/>
      <c r="C33" s="1120"/>
      <c r="D33" s="1120"/>
      <c r="E33" s="1120"/>
      <c r="F33" s="1120"/>
      <c r="G33" s="1120"/>
      <c r="H33" s="1120"/>
      <c r="I33" s="1120"/>
      <c r="J33" s="1120"/>
    </row>
    <row r="34" spans="1:10">
      <c r="A34" s="1120"/>
      <c r="B34" s="1120"/>
      <c r="C34" s="1120"/>
      <c r="D34" s="1120"/>
      <c r="E34" s="1120"/>
      <c r="F34" s="1120"/>
      <c r="G34" s="1120"/>
      <c r="H34" s="1120"/>
      <c r="I34" s="1120"/>
      <c r="J34" s="1120"/>
    </row>
    <row r="35" spans="1:10">
      <c r="A35" s="1120"/>
      <c r="B35" s="1120"/>
      <c r="C35" s="1120"/>
      <c r="D35" s="1120"/>
      <c r="E35" s="1120"/>
      <c r="F35" s="1120"/>
      <c r="G35" s="1120"/>
      <c r="H35" s="1120"/>
      <c r="I35" s="1120"/>
      <c r="J35" s="1120"/>
    </row>
    <row r="36" spans="1:10">
      <c r="A36" s="1120"/>
      <c r="B36" s="1120"/>
      <c r="C36" s="1120"/>
      <c r="D36" s="1120"/>
      <c r="E36" s="1120"/>
      <c r="F36" s="1120"/>
      <c r="G36" s="1120"/>
      <c r="H36" s="1120"/>
      <c r="I36" s="1120"/>
      <c r="J36" s="1120"/>
    </row>
    <row r="37" spans="1:10">
      <c r="A37" s="1120"/>
      <c r="B37" s="1120"/>
      <c r="C37" s="1120"/>
      <c r="D37" s="1120"/>
      <c r="E37" s="1120"/>
      <c r="F37" s="1120"/>
      <c r="G37" s="1120"/>
      <c r="H37" s="1120"/>
      <c r="I37" s="1120"/>
      <c r="J37" s="1120"/>
    </row>
    <row r="38" spans="1:10">
      <c r="A38" s="1120"/>
      <c r="B38" s="1120"/>
      <c r="C38" s="1120"/>
      <c r="D38" s="1120"/>
      <c r="E38" s="1120"/>
      <c r="F38" s="1120"/>
      <c r="G38" s="1120"/>
      <c r="H38" s="1120"/>
      <c r="I38" s="1120"/>
      <c r="J38" s="1120"/>
    </row>
    <row r="39" spans="1:10">
      <c r="A39" s="1120"/>
      <c r="B39" s="1120"/>
      <c r="C39" s="1120"/>
      <c r="D39" s="1120"/>
      <c r="E39" s="1120"/>
      <c r="F39" s="1120"/>
      <c r="G39" s="1120"/>
      <c r="H39" s="1120"/>
      <c r="I39" s="1120"/>
      <c r="J39" s="1120"/>
    </row>
    <row r="40" spans="1:10">
      <c r="A40" s="1120"/>
      <c r="B40" s="1120"/>
      <c r="C40" s="1120"/>
      <c r="D40" s="1120"/>
      <c r="E40" s="1120"/>
      <c r="F40" s="1120"/>
      <c r="G40" s="1120"/>
      <c r="H40" s="1120"/>
      <c r="I40" s="1120"/>
      <c r="J40" s="1120"/>
    </row>
    <row r="41" spans="1:10">
      <c r="A41" s="1120"/>
      <c r="B41" s="1120"/>
      <c r="C41" s="1120"/>
      <c r="D41" s="1120"/>
      <c r="E41" s="1120"/>
      <c r="F41" s="1120"/>
      <c r="G41" s="1120"/>
      <c r="H41" s="1120"/>
      <c r="I41" s="1120"/>
      <c r="J41" s="1120"/>
    </row>
  </sheetData>
  <mergeCells count="6">
    <mergeCell ref="A4:J4"/>
    <mergeCell ref="D27:J27"/>
    <mergeCell ref="D28:J28"/>
    <mergeCell ref="D29:J29"/>
    <mergeCell ref="D30:J30"/>
    <mergeCell ref="D31:J31"/>
  </mergeCells>
  <phoneticPr fontId="6"/>
  <pageMargins left="0.98425196850393704" right="0.78740157480314965" top="0.98425196850393704" bottom="0.98425196850393704" header="0.51181102362204722" footer="0.51181102362204722"/>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M37"/>
  <sheetViews>
    <sheetView view="pageBreakPreview" topLeftCell="A7" zoomScale="85" zoomScaleNormal="100" zoomScaleSheetLayoutView="85" workbookViewId="0">
      <selection activeCell="S13" sqref="S13"/>
    </sheetView>
  </sheetViews>
  <sheetFormatPr defaultRowHeight="12"/>
  <cols>
    <col min="1" max="1" width="3.125" style="119" customWidth="1"/>
    <col min="2" max="2" width="11.125" style="119" customWidth="1"/>
    <col min="3" max="5" width="7.625" style="119" customWidth="1"/>
    <col min="6" max="12" width="5.875" style="119" customWidth="1"/>
    <col min="13" max="13" width="5" style="119" customWidth="1"/>
    <col min="14" max="256" width="9" style="119"/>
    <col min="257" max="257" width="3.125" style="119" customWidth="1"/>
    <col min="258" max="258" width="11.125" style="119" customWidth="1"/>
    <col min="259" max="261" width="7.625" style="119" customWidth="1"/>
    <col min="262" max="268" width="5.875" style="119" customWidth="1"/>
    <col min="269" max="269" width="5" style="119" customWidth="1"/>
    <col min="270" max="512" width="9" style="119"/>
    <col min="513" max="513" width="3.125" style="119" customWidth="1"/>
    <col min="514" max="514" width="11.125" style="119" customWidth="1"/>
    <col min="515" max="517" width="7.625" style="119" customWidth="1"/>
    <col min="518" max="524" width="5.875" style="119" customWidth="1"/>
    <col min="525" max="525" width="5" style="119" customWidth="1"/>
    <col min="526" max="768" width="9" style="119"/>
    <col min="769" max="769" width="3.125" style="119" customWidth="1"/>
    <col min="770" max="770" width="11.125" style="119" customWidth="1"/>
    <col min="771" max="773" width="7.625" style="119" customWidth="1"/>
    <col min="774" max="780" width="5.875" style="119" customWidth="1"/>
    <col min="781" max="781" width="5" style="119" customWidth="1"/>
    <col min="782" max="1024" width="9" style="119"/>
    <col min="1025" max="1025" width="3.125" style="119" customWidth="1"/>
    <col min="1026" max="1026" width="11.125" style="119" customWidth="1"/>
    <col min="1027" max="1029" width="7.625" style="119" customWidth="1"/>
    <col min="1030" max="1036" width="5.875" style="119" customWidth="1"/>
    <col min="1037" max="1037" width="5" style="119" customWidth="1"/>
    <col min="1038" max="1280" width="9" style="119"/>
    <col min="1281" max="1281" width="3.125" style="119" customWidth="1"/>
    <col min="1282" max="1282" width="11.125" style="119" customWidth="1"/>
    <col min="1283" max="1285" width="7.625" style="119" customWidth="1"/>
    <col min="1286" max="1292" width="5.875" style="119" customWidth="1"/>
    <col min="1293" max="1293" width="5" style="119" customWidth="1"/>
    <col min="1294" max="1536" width="9" style="119"/>
    <col min="1537" max="1537" width="3.125" style="119" customWidth="1"/>
    <col min="1538" max="1538" width="11.125" style="119" customWidth="1"/>
    <col min="1539" max="1541" width="7.625" style="119" customWidth="1"/>
    <col min="1542" max="1548" width="5.875" style="119" customWidth="1"/>
    <col min="1549" max="1549" width="5" style="119" customWidth="1"/>
    <col min="1550" max="1792" width="9" style="119"/>
    <col min="1793" max="1793" width="3.125" style="119" customWidth="1"/>
    <col min="1794" max="1794" width="11.125" style="119" customWidth="1"/>
    <col min="1795" max="1797" width="7.625" style="119" customWidth="1"/>
    <col min="1798" max="1804" width="5.875" style="119" customWidth="1"/>
    <col min="1805" max="1805" width="5" style="119" customWidth="1"/>
    <col min="1806" max="2048" width="9" style="119"/>
    <col min="2049" max="2049" width="3.125" style="119" customWidth="1"/>
    <col min="2050" max="2050" width="11.125" style="119" customWidth="1"/>
    <col min="2051" max="2053" width="7.625" style="119" customWidth="1"/>
    <col min="2054" max="2060" width="5.875" style="119" customWidth="1"/>
    <col min="2061" max="2061" width="5" style="119" customWidth="1"/>
    <col min="2062" max="2304" width="9" style="119"/>
    <col min="2305" max="2305" width="3.125" style="119" customWidth="1"/>
    <col min="2306" max="2306" width="11.125" style="119" customWidth="1"/>
    <col min="2307" max="2309" width="7.625" style="119" customWidth="1"/>
    <col min="2310" max="2316" width="5.875" style="119" customWidth="1"/>
    <col min="2317" max="2317" width="5" style="119" customWidth="1"/>
    <col min="2318" max="2560" width="9" style="119"/>
    <col min="2561" max="2561" width="3.125" style="119" customWidth="1"/>
    <col min="2562" max="2562" width="11.125" style="119" customWidth="1"/>
    <col min="2563" max="2565" width="7.625" style="119" customWidth="1"/>
    <col min="2566" max="2572" width="5.875" style="119" customWidth="1"/>
    <col min="2573" max="2573" width="5" style="119" customWidth="1"/>
    <col min="2574" max="2816" width="9" style="119"/>
    <col min="2817" max="2817" width="3.125" style="119" customWidth="1"/>
    <col min="2818" max="2818" width="11.125" style="119" customWidth="1"/>
    <col min="2819" max="2821" width="7.625" style="119" customWidth="1"/>
    <col min="2822" max="2828" width="5.875" style="119" customWidth="1"/>
    <col min="2829" max="2829" width="5" style="119" customWidth="1"/>
    <col min="2830" max="3072" width="9" style="119"/>
    <col min="3073" max="3073" width="3.125" style="119" customWidth="1"/>
    <col min="3074" max="3074" width="11.125" style="119" customWidth="1"/>
    <col min="3075" max="3077" width="7.625" style="119" customWidth="1"/>
    <col min="3078" max="3084" width="5.875" style="119" customWidth="1"/>
    <col min="3085" max="3085" width="5" style="119" customWidth="1"/>
    <col min="3086" max="3328" width="9" style="119"/>
    <col min="3329" max="3329" width="3.125" style="119" customWidth="1"/>
    <col min="3330" max="3330" width="11.125" style="119" customWidth="1"/>
    <col min="3331" max="3333" width="7.625" style="119" customWidth="1"/>
    <col min="3334" max="3340" width="5.875" style="119" customWidth="1"/>
    <col min="3341" max="3341" width="5" style="119" customWidth="1"/>
    <col min="3342" max="3584" width="9" style="119"/>
    <col min="3585" max="3585" width="3.125" style="119" customWidth="1"/>
    <col min="3586" max="3586" width="11.125" style="119" customWidth="1"/>
    <col min="3587" max="3589" width="7.625" style="119" customWidth="1"/>
    <col min="3590" max="3596" width="5.875" style="119" customWidth="1"/>
    <col min="3597" max="3597" width="5" style="119" customWidth="1"/>
    <col min="3598" max="3840" width="9" style="119"/>
    <col min="3841" max="3841" width="3.125" style="119" customWidth="1"/>
    <col min="3842" max="3842" width="11.125" style="119" customWidth="1"/>
    <col min="3843" max="3845" width="7.625" style="119" customWidth="1"/>
    <col min="3846" max="3852" width="5.875" style="119" customWidth="1"/>
    <col min="3853" max="3853" width="5" style="119" customWidth="1"/>
    <col min="3854" max="4096" width="9" style="119"/>
    <col min="4097" max="4097" width="3.125" style="119" customWidth="1"/>
    <col min="4098" max="4098" width="11.125" style="119" customWidth="1"/>
    <col min="4099" max="4101" width="7.625" style="119" customWidth="1"/>
    <col min="4102" max="4108" width="5.875" style="119" customWidth="1"/>
    <col min="4109" max="4109" width="5" style="119" customWidth="1"/>
    <col min="4110" max="4352" width="9" style="119"/>
    <col min="4353" max="4353" width="3.125" style="119" customWidth="1"/>
    <col min="4354" max="4354" width="11.125" style="119" customWidth="1"/>
    <col min="4355" max="4357" width="7.625" style="119" customWidth="1"/>
    <col min="4358" max="4364" width="5.875" style="119" customWidth="1"/>
    <col min="4365" max="4365" width="5" style="119" customWidth="1"/>
    <col min="4366" max="4608" width="9" style="119"/>
    <col min="4609" max="4609" width="3.125" style="119" customWidth="1"/>
    <col min="4610" max="4610" width="11.125" style="119" customWidth="1"/>
    <col min="4611" max="4613" width="7.625" style="119" customWidth="1"/>
    <col min="4614" max="4620" width="5.875" style="119" customWidth="1"/>
    <col min="4621" max="4621" width="5" style="119" customWidth="1"/>
    <col min="4622" max="4864" width="9" style="119"/>
    <col min="4865" max="4865" width="3.125" style="119" customWidth="1"/>
    <col min="4866" max="4866" width="11.125" style="119" customWidth="1"/>
    <col min="4867" max="4869" width="7.625" style="119" customWidth="1"/>
    <col min="4870" max="4876" width="5.875" style="119" customWidth="1"/>
    <col min="4877" max="4877" width="5" style="119" customWidth="1"/>
    <col min="4878" max="5120" width="9" style="119"/>
    <col min="5121" max="5121" width="3.125" style="119" customWidth="1"/>
    <col min="5122" max="5122" width="11.125" style="119" customWidth="1"/>
    <col min="5123" max="5125" width="7.625" style="119" customWidth="1"/>
    <col min="5126" max="5132" width="5.875" style="119" customWidth="1"/>
    <col min="5133" max="5133" width="5" style="119" customWidth="1"/>
    <col min="5134" max="5376" width="9" style="119"/>
    <col min="5377" max="5377" width="3.125" style="119" customWidth="1"/>
    <col min="5378" max="5378" width="11.125" style="119" customWidth="1"/>
    <col min="5379" max="5381" width="7.625" style="119" customWidth="1"/>
    <col min="5382" max="5388" width="5.875" style="119" customWidth="1"/>
    <col min="5389" max="5389" width="5" style="119" customWidth="1"/>
    <col min="5390" max="5632" width="9" style="119"/>
    <col min="5633" max="5633" width="3.125" style="119" customWidth="1"/>
    <col min="5634" max="5634" width="11.125" style="119" customWidth="1"/>
    <col min="5635" max="5637" width="7.625" style="119" customWidth="1"/>
    <col min="5638" max="5644" width="5.875" style="119" customWidth="1"/>
    <col min="5645" max="5645" width="5" style="119" customWidth="1"/>
    <col min="5646" max="5888" width="9" style="119"/>
    <col min="5889" max="5889" width="3.125" style="119" customWidth="1"/>
    <col min="5890" max="5890" width="11.125" style="119" customWidth="1"/>
    <col min="5891" max="5893" width="7.625" style="119" customWidth="1"/>
    <col min="5894" max="5900" width="5.875" style="119" customWidth="1"/>
    <col min="5901" max="5901" width="5" style="119" customWidth="1"/>
    <col min="5902" max="6144" width="9" style="119"/>
    <col min="6145" max="6145" width="3.125" style="119" customWidth="1"/>
    <col min="6146" max="6146" width="11.125" style="119" customWidth="1"/>
    <col min="6147" max="6149" width="7.625" style="119" customWidth="1"/>
    <col min="6150" max="6156" width="5.875" style="119" customWidth="1"/>
    <col min="6157" max="6157" width="5" style="119" customWidth="1"/>
    <col min="6158" max="6400" width="9" style="119"/>
    <col min="6401" max="6401" width="3.125" style="119" customWidth="1"/>
    <col min="6402" max="6402" width="11.125" style="119" customWidth="1"/>
    <col min="6403" max="6405" width="7.625" style="119" customWidth="1"/>
    <col min="6406" max="6412" width="5.875" style="119" customWidth="1"/>
    <col min="6413" max="6413" width="5" style="119" customWidth="1"/>
    <col min="6414" max="6656" width="9" style="119"/>
    <col min="6657" max="6657" width="3.125" style="119" customWidth="1"/>
    <col min="6658" max="6658" width="11.125" style="119" customWidth="1"/>
    <col min="6659" max="6661" width="7.625" style="119" customWidth="1"/>
    <col min="6662" max="6668" width="5.875" style="119" customWidth="1"/>
    <col min="6669" max="6669" width="5" style="119" customWidth="1"/>
    <col min="6670" max="6912" width="9" style="119"/>
    <col min="6913" max="6913" width="3.125" style="119" customWidth="1"/>
    <col min="6914" max="6914" width="11.125" style="119" customWidth="1"/>
    <col min="6915" max="6917" width="7.625" style="119" customWidth="1"/>
    <col min="6918" max="6924" width="5.875" style="119" customWidth="1"/>
    <col min="6925" max="6925" width="5" style="119" customWidth="1"/>
    <col min="6926" max="7168" width="9" style="119"/>
    <col min="7169" max="7169" width="3.125" style="119" customWidth="1"/>
    <col min="7170" max="7170" width="11.125" style="119" customWidth="1"/>
    <col min="7171" max="7173" width="7.625" style="119" customWidth="1"/>
    <col min="7174" max="7180" width="5.875" style="119" customWidth="1"/>
    <col min="7181" max="7181" width="5" style="119" customWidth="1"/>
    <col min="7182" max="7424" width="9" style="119"/>
    <col min="7425" max="7425" width="3.125" style="119" customWidth="1"/>
    <col min="7426" max="7426" width="11.125" style="119" customWidth="1"/>
    <col min="7427" max="7429" width="7.625" style="119" customWidth="1"/>
    <col min="7430" max="7436" width="5.875" style="119" customWidth="1"/>
    <col min="7437" max="7437" width="5" style="119" customWidth="1"/>
    <col min="7438" max="7680" width="9" style="119"/>
    <col min="7681" max="7681" width="3.125" style="119" customWidth="1"/>
    <col min="7682" max="7682" width="11.125" style="119" customWidth="1"/>
    <col min="7683" max="7685" width="7.625" style="119" customWidth="1"/>
    <col min="7686" max="7692" width="5.875" style="119" customWidth="1"/>
    <col min="7693" max="7693" width="5" style="119" customWidth="1"/>
    <col min="7694" max="7936" width="9" style="119"/>
    <col min="7937" max="7937" width="3.125" style="119" customWidth="1"/>
    <col min="7938" max="7938" width="11.125" style="119" customWidth="1"/>
    <col min="7939" max="7941" width="7.625" style="119" customWidth="1"/>
    <col min="7942" max="7948" width="5.875" style="119" customWidth="1"/>
    <col min="7949" max="7949" width="5" style="119" customWidth="1"/>
    <col min="7950" max="8192" width="9" style="119"/>
    <col min="8193" max="8193" width="3.125" style="119" customWidth="1"/>
    <col min="8194" max="8194" width="11.125" style="119" customWidth="1"/>
    <col min="8195" max="8197" width="7.625" style="119" customWidth="1"/>
    <col min="8198" max="8204" width="5.875" style="119" customWidth="1"/>
    <col min="8205" max="8205" width="5" style="119" customWidth="1"/>
    <col min="8206" max="8448" width="9" style="119"/>
    <col min="8449" max="8449" width="3.125" style="119" customWidth="1"/>
    <col min="8450" max="8450" width="11.125" style="119" customWidth="1"/>
    <col min="8451" max="8453" width="7.625" style="119" customWidth="1"/>
    <col min="8454" max="8460" width="5.875" style="119" customWidth="1"/>
    <col min="8461" max="8461" width="5" style="119" customWidth="1"/>
    <col min="8462" max="8704" width="9" style="119"/>
    <col min="8705" max="8705" width="3.125" style="119" customWidth="1"/>
    <col min="8706" max="8706" width="11.125" style="119" customWidth="1"/>
    <col min="8707" max="8709" width="7.625" style="119" customWidth="1"/>
    <col min="8710" max="8716" width="5.875" style="119" customWidth="1"/>
    <col min="8717" max="8717" width="5" style="119" customWidth="1"/>
    <col min="8718" max="8960" width="9" style="119"/>
    <col min="8961" max="8961" width="3.125" style="119" customWidth="1"/>
    <col min="8962" max="8962" width="11.125" style="119" customWidth="1"/>
    <col min="8963" max="8965" width="7.625" style="119" customWidth="1"/>
    <col min="8966" max="8972" width="5.875" style="119" customWidth="1"/>
    <col min="8973" max="8973" width="5" style="119" customWidth="1"/>
    <col min="8974" max="9216" width="9" style="119"/>
    <col min="9217" max="9217" width="3.125" style="119" customWidth="1"/>
    <col min="9218" max="9218" width="11.125" style="119" customWidth="1"/>
    <col min="9219" max="9221" width="7.625" style="119" customWidth="1"/>
    <col min="9222" max="9228" width="5.875" style="119" customWidth="1"/>
    <col min="9229" max="9229" width="5" style="119" customWidth="1"/>
    <col min="9230" max="9472" width="9" style="119"/>
    <col min="9473" max="9473" width="3.125" style="119" customWidth="1"/>
    <col min="9474" max="9474" width="11.125" style="119" customWidth="1"/>
    <col min="9475" max="9477" width="7.625" style="119" customWidth="1"/>
    <col min="9478" max="9484" width="5.875" style="119" customWidth="1"/>
    <col min="9485" max="9485" width="5" style="119" customWidth="1"/>
    <col min="9486" max="9728" width="9" style="119"/>
    <col min="9729" max="9729" width="3.125" style="119" customWidth="1"/>
    <col min="9730" max="9730" width="11.125" style="119" customWidth="1"/>
    <col min="9731" max="9733" width="7.625" style="119" customWidth="1"/>
    <col min="9734" max="9740" width="5.875" style="119" customWidth="1"/>
    <col min="9741" max="9741" width="5" style="119" customWidth="1"/>
    <col min="9742" max="9984" width="9" style="119"/>
    <col min="9985" max="9985" width="3.125" style="119" customWidth="1"/>
    <col min="9986" max="9986" width="11.125" style="119" customWidth="1"/>
    <col min="9987" max="9989" width="7.625" style="119" customWidth="1"/>
    <col min="9990" max="9996" width="5.875" style="119" customWidth="1"/>
    <col min="9997" max="9997" width="5" style="119" customWidth="1"/>
    <col min="9998" max="10240" width="9" style="119"/>
    <col min="10241" max="10241" width="3.125" style="119" customWidth="1"/>
    <col min="10242" max="10242" width="11.125" style="119" customWidth="1"/>
    <col min="10243" max="10245" width="7.625" style="119" customWidth="1"/>
    <col min="10246" max="10252" width="5.875" style="119" customWidth="1"/>
    <col min="10253" max="10253" width="5" style="119" customWidth="1"/>
    <col min="10254" max="10496" width="9" style="119"/>
    <col min="10497" max="10497" width="3.125" style="119" customWidth="1"/>
    <col min="10498" max="10498" width="11.125" style="119" customWidth="1"/>
    <col min="10499" max="10501" width="7.625" style="119" customWidth="1"/>
    <col min="10502" max="10508" width="5.875" style="119" customWidth="1"/>
    <col min="10509" max="10509" width="5" style="119" customWidth="1"/>
    <col min="10510" max="10752" width="9" style="119"/>
    <col min="10753" max="10753" width="3.125" style="119" customWidth="1"/>
    <col min="10754" max="10754" width="11.125" style="119" customWidth="1"/>
    <col min="10755" max="10757" width="7.625" style="119" customWidth="1"/>
    <col min="10758" max="10764" width="5.875" style="119" customWidth="1"/>
    <col min="10765" max="10765" width="5" style="119" customWidth="1"/>
    <col min="10766" max="11008" width="9" style="119"/>
    <col min="11009" max="11009" width="3.125" style="119" customWidth="1"/>
    <col min="11010" max="11010" width="11.125" style="119" customWidth="1"/>
    <col min="11011" max="11013" width="7.625" style="119" customWidth="1"/>
    <col min="11014" max="11020" width="5.875" style="119" customWidth="1"/>
    <col min="11021" max="11021" width="5" style="119" customWidth="1"/>
    <col min="11022" max="11264" width="9" style="119"/>
    <col min="11265" max="11265" width="3.125" style="119" customWidth="1"/>
    <col min="11266" max="11266" width="11.125" style="119" customWidth="1"/>
    <col min="11267" max="11269" width="7.625" style="119" customWidth="1"/>
    <col min="11270" max="11276" width="5.875" style="119" customWidth="1"/>
    <col min="11277" max="11277" width="5" style="119" customWidth="1"/>
    <col min="11278" max="11520" width="9" style="119"/>
    <col min="11521" max="11521" width="3.125" style="119" customWidth="1"/>
    <col min="11522" max="11522" width="11.125" style="119" customWidth="1"/>
    <col min="11523" max="11525" width="7.625" style="119" customWidth="1"/>
    <col min="11526" max="11532" width="5.875" style="119" customWidth="1"/>
    <col min="11533" max="11533" width="5" style="119" customWidth="1"/>
    <col min="11534" max="11776" width="9" style="119"/>
    <col min="11777" max="11777" width="3.125" style="119" customWidth="1"/>
    <col min="11778" max="11778" width="11.125" style="119" customWidth="1"/>
    <col min="11779" max="11781" width="7.625" style="119" customWidth="1"/>
    <col min="11782" max="11788" width="5.875" style="119" customWidth="1"/>
    <col min="11789" max="11789" width="5" style="119" customWidth="1"/>
    <col min="11790" max="12032" width="9" style="119"/>
    <col min="12033" max="12033" width="3.125" style="119" customWidth="1"/>
    <col min="12034" max="12034" width="11.125" style="119" customWidth="1"/>
    <col min="12035" max="12037" width="7.625" style="119" customWidth="1"/>
    <col min="12038" max="12044" width="5.875" style="119" customWidth="1"/>
    <col min="12045" max="12045" width="5" style="119" customWidth="1"/>
    <col min="12046" max="12288" width="9" style="119"/>
    <col min="12289" max="12289" width="3.125" style="119" customWidth="1"/>
    <col min="12290" max="12290" width="11.125" style="119" customWidth="1"/>
    <col min="12291" max="12293" width="7.625" style="119" customWidth="1"/>
    <col min="12294" max="12300" width="5.875" style="119" customWidth="1"/>
    <col min="12301" max="12301" width="5" style="119" customWidth="1"/>
    <col min="12302" max="12544" width="9" style="119"/>
    <col min="12545" max="12545" width="3.125" style="119" customWidth="1"/>
    <col min="12546" max="12546" width="11.125" style="119" customWidth="1"/>
    <col min="12547" max="12549" width="7.625" style="119" customWidth="1"/>
    <col min="12550" max="12556" width="5.875" style="119" customWidth="1"/>
    <col min="12557" max="12557" width="5" style="119" customWidth="1"/>
    <col min="12558" max="12800" width="9" style="119"/>
    <col min="12801" max="12801" width="3.125" style="119" customWidth="1"/>
    <col min="12802" max="12802" width="11.125" style="119" customWidth="1"/>
    <col min="12803" max="12805" width="7.625" style="119" customWidth="1"/>
    <col min="12806" max="12812" width="5.875" style="119" customWidth="1"/>
    <col min="12813" max="12813" width="5" style="119" customWidth="1"/>
    <col min="12814" max="13056" width="9" style="119"/>
    <col min="13057" max="13057" width="3.125" style="119" customWidth="1"/>
    <col min="13058" max="13058" width="11.125" style="119" customWidth="1"/>
    <col min="13059" max="13061" width="7.625" style="119" customWidth="1"/>
    <col min="13062" max="13068" width="5.875" style="119" customWidth="1"/>
    <col min="13069" max="13069" width="5" style="119" customWidth="1"/>
    <col min="13070" max="13312" width="9" style="119"/>
    <col min="13313" max="13313" width="3.125" style="119" customWidth="1"/>
    <col min="13314" max="13314" width="11.125" style="119" customWidth="1"/>
    <col min="13315" max="13317" width="7.625" style="119" customWidth="1"/>
    <col min="13318" max="13324" width="5.875" style="119" customWidth="1"/>
    <col min="13325" max="13325" width="5" style="119" customWidth="1"/>
    <col min="13326" max="13568" width="9" style="119"/>
    <col min="13569" max="13569" width="3.125" style="119" customWidth="1"/>
    <col min="13570" max="13570" width="11.125" style="119" customWidth="1"/>
    <col min="13571" max="13573" width="7.625" style="119" customWidth="1"/>
    <col min="13574" max="13580" width="5.875" style="119" customWidth="1"/>
    <col min="13581" max="13581" width="5" style="119" customWidth="1"/>
    <col min="13582" max="13824" width="9" style="119"/>
    <col min="13825" max="13825" width="3.125" style="119" customWidth="1"/>
    <col min="13826" max="13826" width="11.125" style="119" customWidth="1"/>
    <col min="13827" max="13829" width="7.625" style="119" customWidth="1"/>
    <col min="13830" max="13836" width="5.875" style="119" customWidth="1"/>
    <col min="13837" max="13837" width="5" style="119" customWidth="1"/>
    <col min="13838" max="14080" width="9" style="119"/>
    <col min="14081" max="14081" width="3.125" style="119" customWidth="1"/>
    <col min="14082" max="14082" width="11.125" style="119" customWidth="1"/>
    <col min="14083" max="14085" width="7.625" style="119" customWidth="1"/>
    <col min="14086" max="14092" width="5.875" style="119" customWidth="1"/>
    <col min="14093" max="14093" width="5" style="119" customWidth="1"/>
    <col min="14094" max="14336" width="9" style="119"/>
    <col min="14337" max="14337" width="3.125" style="119" customWidth="1"/>
    <col min="14338" max="14338" width="11.125" style="119" customWidth="1"/>
    <col min="14339" max="14341" width="7.625" style="119" customWidth="1"/>
    <col min="14342" max="14348" width="5.875" style="119" customWidth="1"/>
    <col min="14349" max="14349" width="5" style="119" customWidth="1"/>
    <col min="14350" max="14592" width="9" style="119"/>
    <col min="14593" max="14593" width="3.125" style="119" customWidth="1"/>
    <col min="14594" max="14594" width="11.125" style="119" customWidth="1"/>
    <col min="14595" max="14597" width="7.625" style="119" customWidth="1"/>
    <col min="14598" max="14604" width="5.875" style="119" customWidth="1"/>
    <col min="14605" max="14605" width="5" style="119" customWidth="1"/>
    <col min="14606" max="14848" width="9" style="119"/>
    <col min="14849" max="14849" width="3.125" style="119" customWidth="1"/>
    <col min="14850" max="14850" width="11.125" style="119" customWidth="1"/>
    <col min="14851" max="14853" width="7.625" style="119" customWidth="1"/>
    <col min="14854" max="14860" width="5.875" style="119" customWidth="1"/>
    <col min="14861" max="14861" width="5" style="119" customWidth="1"/>
    <col min="14862" max="15104" width="9" style="119"/>
    <col min="15105" max="15105" width="3.125" style="119" customWidth="1"/>
    <col min="15106" max="15106" width="11.125" style="119" customWidth="1"/>
    <col min="15107" max="15109" width="7.625" style="119" customWidth="1"/>
    <col min="15110" max="15116" width="5.875" style="119" customWidth="1"/>
    <col min="15117" max="15117" width="5" style="119" customWidth="1"/>
    <col min="15118" max="15360" width="9" style="119"/>
    <col min="15361" max="15361" width="3.125" style="119" customWidth="1"/>
    <col min="15362" max="15362" width="11.125" style="119" customWidth="1"/>
    <col min="15363" max="15365" width="7.625" style="119" customWidth="1"/>
    <col min="15366" max="15372" width="5.875" style="119" customWidth="1"/>
    <col min="15373" max="15373" width="5" style="119" customWidth="1"/>
    <col min="15374" max="15616" width="9" style="119"/>
    <col min="15617" max="15617" width="3.125" style="119" customWidth="1"/>
    <col min="15618" max="15618" width="11.125" style="119" customWidth="1"/>
    <col min="15619" max="15621" width="7.625" style="119" customWidth="1"/>
    <col min="15622" max="15628" width="5.875" style="119" customWidth="1"/>
    <col min="15629" max="15629" width="5" style="119" customWidth="1"/>
    <col min="15630" max="15872" width="9" style="119"/>
    <col min="15873" max="15873" width="3.125" style="119" customWidth="1"/>
    <col min="15874" max="15874" width="11.125" style="119" customWidth="1"/>
    <col min="15875" max="15877" width="7.625" style="119" customWidth="1"/>
    <col min="15878" max="15884" width="5.875" style="119" customWidth="1"/>
    <col min="15885" max="15885" width="5" style="119" customWidth="1"/>
    <col min="15886" max="16128" width="9" style="119"/>
    <col min="16129" max="16129" width="3.125" style="119" customWidth="1"/>
    <col min="16130" max="16130" width="11.125" style="119" customWidth="1"/>
    <col min="16131" max="16133" width="7.625" style="119" customWidth="1"/>
    <col min="16134" max="16140" width="5.875" style="119" customWidth="1"/>
    <col min="16141" max="16141" width="5" style="119" customWidth="1"/>
    <col min="16142" max="16384" width="9" style="119"/>
  </cols>
  <sheetData>
    <row r="1" spans="1:13" ht="5.25" customHeight="1">
      <c r="A1" s="118"/>
    </row>
    <row r="2" spans="1:13" ht="14.1" customHeight="1">
      <c r="A2" s="120"/>
      <c r="B2" s="120"/>
      <c r="C2" s="120"/>
      <c r="D2" s="120"/>
      <c r="E2" s="120"/>
      <c r="F2" s="120"/>
      <c r="G2" s="673" t="s">
        <v>214</v>
      </c>
      <c r="H2" s="624"/>
      <c r="I2" s="121"/>
      <c r="J2" s="122"/>
      <c r="K2" s="122"/>
      <c r="L2" s="122"/>
      <c r="M2" s="123"/>
    </row>
    <row r="3" spans="1:13" ht="14.1" customHeight="1">
      <c r="A3" s="120"/>
      <c r="B3" s="120"/>
      <c r="C3" s="120"/>
      <c r="D3" s="120"/>
      <c r="E3" s="120"/>
      <c r="F3" s="120"/>
      <c r="G3" s="674"/>
      <c r="H3" s="641"/>
      <c r="I3" s="124"/>
      <c r="J3" s="125" t="s">
        <v>215</v>
      </c>
      <c r="K3" s="125"/>
      <c r="L3" s="125"/>
      <c r="M3" s="126"/>
    </row>
    <row r="4" spans="1:13" ht="27.95" customHeight="1" thickBot="1">
      <c r="A4" s="675" t="s">
        <v>216</v>
      </c>
      <c r="B4" s="676"/>
      <c r="C4" s="677" t="s">
        <v>217</v>
      </c>
      <c r="D4" s="678"/>
      <c r="E4" s="121" t="s">
        <v>218</v>
      </c>
      <c r="F4" s="121"/>
      <c r="G4" s="122"/>
      <c r="H4" s="122"/>
      <c r="I4" s="122"/>
      <c r="J4" s="122"/>
      <c r="K4" s="122"/>
      <c r="L4" s="122"/>
      <c r="M4" s="123"/>
    </row>
    <row r="5" spans="1:13" ht="14.1" customHeight="1" thickTop="1">
      <c r="A5" s="679" t="s">
        <v>219</v>
      </c>
      <c r="B5" s="680"/>
      <c r="C5" s="681" t="s">
        <v>547</v>
      </c>
      <c r="D5" s="682"/>
      <c r="E5" s="683"/>
      <c r="F5" s="667" t="s">
        <v>220</v>
      </c>
      <c r="G5" s="684"/>
      <c r="H5" s="663"/>
      <c r="I5" s="663"/>
      <c r="J5" s="665"/>
      <c r="K5" s="667" t="s">
        <v>221</v>
      </c>
      <c r="L5" s="669"/>
      <c r="M5" s="671" t="s">
        <v>222</v>
      </c>
    </row>
    <row r="6" spans="1:13" ht="14.1" customHeight="1">
      <c r="A6" s="640"/>
      <c r="B6" s="641"/>
      <c r="C6" s="645"/>
      <c r="D6" s="646"/>
      <c r="E6" s="647"/>
      <c r="F6" s="668"/>
      <c r="G6" s="685"/>
      <c r="H6" s="664"/>
      <c r="I6" s="664"/>
      <c r="J6" s="666"/>
      <c r="K6" s="668"/>
      <c r="L6" s="670"/>
      <c r="M6" s="672"/>
    </row>
    <row r="7" spans="1:13" ht="14.1" customHeight="1">
      <c r="A7" s="623" t="s">
        <v>223</v>
      </c>
      <c r="B7" s="639"/>
      <c r="C7" s="642" t="s">
        <v>547</v>
      </c>
      <c r="D7" s="643"/>
      <c r="E7" s="644"/>
      <c r="F7" s="121" t="s">
        <v>224</v>
      </c>
      <c r="G7" s="122"/>
      <c r="H7" s="122"/>
      <c r="I7" s="122"/>
      <c r="J7" s="122"/>
      <c r="K7" s="122"/>
      <c r="L7" s="122"/>
      <c r="M7" s="127"/>
    </row>
    <row r="8" spans="1:13" ht="14.1" customHeight="1">
      <c r="A8" s="640"/>
      <c r="B8" s="641"/>
      <c r="C8" s="645"/>
      <c r="D8" s="646"/>
      <c r="E8" s="647"/>
      <c r="F8" s="128"/>
      <c r="G8" s="129"/>
      <c r="H8" s="129"/>
      <c r="I8" s="129"/>
      <c r="J8" s="129"/>
      <c r="K8" s="129"/>
      <c r="L8" s="129"/>
      <c r="M8" s="130"/>
    </row>
    <row r="9" spans="1:13" ht="14.1" customHeight="1">
      <c r="A9" s="623" t="s">
        <v>225</v>
      </c>
      <c r="B9" s="639"/>
      <c r="C9" s="642" t="s">
        <v>547</v>
      </c>
      <c r="D9" s="643"/>
      <c r="E9" s="644"/>
      <c r="F9" s="131" t="s">
        <v>226</v>
      </c>
      <c r="G9" s="129"/>
      <c r="H9" s="129"/>
      <c r="I9" s="129"/>
      <c r="J9" s="129"/>
      <c r="K9" s="129"/>
      <c r="L9" s="129"/>
      <c r="M9" s="130"/>
    </row>
    <row r="10" spans="1:13" ht="14.1" customHeight="1">
      <c r="A10" s="640"/>
      <c r="B10" s="641"/>
      <c r="C10" s="645"/>
      <c r="D10" s="646"/>
      <c r="E10" s="647"/>
      <c r="F10" s="128"/>
      <c r="G10" s="129"/>
      <c r="H10" s="129"/>
      <c r="I10" s="129"/>
      <c r="J10" s="129"/>
      <c r="K10" s="129"/>
      <c r="L10" s="129" t="s">
        <v>227</v>
      </c>
      <c r="M10" s="130"/>
    </row>
    <row r="11" spans="1:13" ht="30.75" customHeight="1">
      <c r="A11" s="132" t="s">
        <v>228</v>
      </c>
      <c r="B11" s="648" t="s">
        <v>229</v>
      </c>
      <c r="C11" s="649"/>
      <c r="D11" s="649"/>
      <c r="E11" s="649"/>
      <c r="F11" s="649"/>
      <c r="G11" s="649"/>
      <c r="H11" s="649"/>
      <c r="I11" s="649"/>
      <c r="J11" s="649"/>
      <c r="K11" s="649"/>
      <c r="L11" s="649"/>
      <c r="M11" s="650"/>
    </row>
    <row r="12" spans="1:13" ht="111.95" customHeight="1">
      <c r="A12" s="132" t="s">
        <v>230</v>
      </c>
      <c r="B12" s="651" t="s">
        <v>231</v>
      </c>
      <c r="C12" s="652"/>
      <c r="D12" s="652"/>
      <c r="E12" s="652"/>
      <c r="F12" s="652"/>
      <c r="G12" s="652"/>
      <c r="H12" s="652"/>
      <c r="I12" s="652"/>
      <c r="J12" s="652"/>
      <c r="K12" s="652"/>
      <c r="L12" s="652"/>
      <c r="M12" s="653"/>
    </row>
    <row r="13" spans="1:13" ht="30" customHeight="1">
      <c r="A13" s="654" t="s">
        <v>232</v>
      </c>
      <c r="B13" s="655"/>
      <c r="C13" s="655"/>
      <c r="D13" s="655"/>
      <c r="E13" s="655"/>
      <c r="F13" s="655"/>
      <c r="G13" s="655"/>
      <c r="H13" s="655"/>
      <c r="I13" s="655"/>
      <c r="J13" s="655"/>
      <c r="K13" s="655"/>
      <c r="L13" s="655"/>
      <c r="M13" s="656"/>
    </row>
    <row r="14" spans="1:13" ht="14.1" customHeight="1">
      <c r="A14" s="133" t="s">
        <v>548</v>
      </c>
      <c r="B14" s="122"/>
      <c r="C14" s="122"/>
      <c r="D14" s="122"/>
      <c r="E14" s="122"/>
      <c r="F14" s="122"/>
      <c r="G14" s="122"/>
      <c r="H14" s="122"/>
      <c r="I14" s="122"/>
      <c r="J14" s="122"/>
      <c r="K14" s="122"/>
      <c r="L14" s="122"/>
      <c r="M14" s="127"/>
    </row>
    <row r="15" spans="1:13" ht="14.1" customHeight="1">
      <c r="A15" s="134" t="s">
        <v>233</v>
      </c>
      <c r="B15" s="657" t="s">
        <v>234</v>
      </c>
      <c r="C15" s="657"/>
      <c r="D15" s="129" t="s">
        <v>235</v>
      </c>
      <c r="E15" s="129"/>
      <c r="F15" s="129"/>
      <c r="G15" s="129"/>
      <c r="H15" s="129"/>
      <c r="I15" s="129"/>
      <c r="J15" s="129"/>
      <c r="K15" s="129"/>
      <c r="L15" s="129"/>
      <c r="M15" s="130"/>
    </row>
    <row r="16" spans="1:13" ht="14.1" customHeight="1">
      <c r="A16" s="134"/>
      <c r="B16" s="135"/>
      <c r="C16" s="135"/>
      <c r="D16" s="129"/>
      <c r="E16" s="129"/>
      <c r="F16" s="129"/>
      <c r="G16" s="129"/>
      <c r="H16" s="129"/>
      <c r="I16" s="129"/>
      <c r="J16" s="129"/>
      <c r="K16" s="129"/>
      <c r="L16" s="129"/>
      <c r="M16" s="130"/>
    </row>
    <row r="17" spans="1:13" ht="14.1" customHeight="1">
      <c r="A17" s="134"/>
      <c r="B17" s="129"/>
      <c r="C17" s="129"/>
      <c r="D17" s="129"/>
      <c r="E17" s="129"/>
      <c r="F17" s="129"/>
      <c r="G17" s="129"/>
      <c r="H17" s="129"/>
      <c r="I17" s="129"/>
      <c r="J17" s="129"/>
      <c r="K17" s="129"/>
      <c r="L17" s="129"/>
      <c r="M17" s="130"/>
    </row>
    <row r="18" spans="1:13" ht="14.1" customHeight="1">
      <c r="A18" s="134" t="s">
        <v>236</v>
      </c>
      <c r="B18" s="129"/>
      <c r="C18" s="129"/>
      <c r="D18" s="129"/>
      <c r="E18" s="129"/>
      <c r="F18" s="129"/>
      <c r="G18" s="129"/>
      <c r="H18" s="129"/>
      <c r="I18" s="129"/>
      <c r="J18" s="129"/>
      <c r="K18" s="129"/>
      <c r="L18" s="129"/>
      <c r="M18" s="130"/>
    </row>
    <row r="19" spans="1:13" ht="14.1" customHeight="1">
      <c r="A19" s="134"/>
      <c r="B19" s="129"/>
      <c r="C19" s="129"/>
      <c r="D19" s="129"/>
      <c r="E19" s="129"/>
      <c r="F19" s="129"/>
      <c r="G19" s="129"/>
      <c r="H19" s="129"/>
      <c r="I19" s="129"/>
      <c r="J19" s="129"/>
      <c r="K19" s="129"/>
      <c r="L19" s="129"/>
      <c r="M19" s="130"/>
    </row>
    <row r="20" spans="1:13" ht="14.1" customHeight="1">
      <c r="A20" s="134" t="s">
        <v>237</v>
      </c>
      <c r="B20" s="129"/>
      <c r="C20" s="129"/>
      <c r="D20" s="129"/>
      <c r="E20" s="129"/>
      <c r="F20" s="129"/>
      <c r="G20" s="129"/>
      <c r="H20" s="129"/>
      <c r="I20" s="129"/>
      <c r="J20" s="129"/>
      <c r="K20" s="129"/>
      <c r="L20" s="129"/>
      <c r="M20" s="130"/>
    </row>
    <row r="21" spans="1:13" ht="17.25" customHeight="1">
      <c r="A21" s="658" t="s">
        <v>143</v>
      </c>
      <c r="B21" s="659"/>
      <c r="C21" s="659"/>
      <c r="D21" s="659"/>
      <c r="E21" s="659"/>
      <c r="F21" s="659"/>
      <c r="G21" s="659"/>
      <c r="H21" s="659"/>
      <c r="I21" s="659"/>
      <c r="J21" s="659"/>
      <c r="K21" s="659"/>
      <c r="L21" s="659"/>
      <c r="M21" s="660"/>
    </row>
    <row r="22" spans="1:13" ht="27.75" customHeight="1">
      <c r="A22" s="634" t="s">
        <v>238</v>
      </c>
      <c r="B22" s="631"/>
      <c r="C22" s="136"/>
      <c r="D22" s="137"/>
      <c r="E22" s="137"/>
      <c r="F22" s="137"/>
      <c r="G22" s="137"/>
      <c r="H22" s="137"/>
      <c r="I22" s="137"/>
      <c r="J22" s="137"/>
      <c r="K22" s="137"/>
      <c r="L22" s="137"/>
      <c r="M22" s="138"/>
    </row>
    <row r="23" spans="1:13" ht="27.95" customHeight="1">
      <c r="A23" s="634" t="s">
        <v>239</v>
      </c>
      <c r="B23" s="631"/>
      <c r="C23" s="136"/>
      <c r="D23" s="137"/>
      <c r="E23" s="137"/>
      <c r="F23" s="137"/>
      <c r="G23" s="137"/>
      <c r="H23" s="137"/>
      <c r="I23" s="137"/>
      <c r="J23" s="137"/>
      <c r="K23" s="137"/>
      <c r="L23" s="137"/>
      <c r="M23" s="138"/>
    </row>
    <row r="24" spans="1:13" ht="27.95" customHeight="1">
      <c r="A24" s="634" t="s">
        <v>240</v>
      </c>
      <c r="B24" s="631"/>
      <c r="C24" s="137" t="s">
        <v>241</v>
      </c>
      <c r="D24" s="137"/>
      <c r="E24" s="137"/>
      <c r="F24" s="137"/>
      <c r="G24" s="661"/>
      <c r="H24" s="662"/>
      <c r="I24" s="137"/>
      <c r="J24" s="137"/>
      <c r="K24" s="137"/>
      <c r="L24" s="137"/>
      <c r="M24" s="138"/>
    </row>
    <row r="25" spans="1:13" ht="27.95" customHeight="1">
      <c r="A25" s="634" t="s">
        <v>242</v>
      </c>
      <c r="B25" s="631"/>
      <c r="C25" s="137" t="s">
        <v>549</v>
      </c>
      <c r="D25" s="137"/>
      <c r="E25" s="137"/>
      <c r="F25" s="139"/>
      <c r="G25" s="638" t="s">
        <v>243</v>
      </c>
      <c r="H25" s="633"/>
      <c r="I25" s="137" t="s">
        <v>549</v>
      </c>
      <c r="J25" s="137"/>
      <c r="K25" s="137"/>
      <c r="L25" s="137"/>
      <c r="M25" s="138"/>
    </row>
    <row r="26" spans="1:13" ht="27.95" customHeight="1">
      <c r="A26" s="630" t="s">
        <v>244</v>
      </c>
      <c r="B26" s="631"/>
      <c r="C26" s="136" t="s">
        <v>549</v>
      </c>
      <c r="D26" s="140"/>
      <c r="E26" s="140"/>
      <c r="F26" s="141"/>
      <c r="G26" s="632" t="s">
        <v>245</v>
      </c>
      <c r="H26" s="633"/>
      <c r="I26" s="137" t="s">
        <v>549</v>
      </c>
      <c r="J26" s="140"/>
      <c r="K26" s="140"/>
      <c r="L26" s="140"/>
      <c r="M26" s="142"/>
    </row>
    <row r="27" spans="1:13" ht="27.95" customHeight="1">
      <c r="A27" s="634" t="s">
        <v>246</v>
      </c>
      <c r="B27" s="635"/>
      <c r="C27" s="136" t="s">
        <v>549</v>
      </c>
      <c r="D27" s="140"/>
      <c r="E27" s="140"/>
      <c r="F27" s="636" t="s">
        <v>247</v>
      </c>
      <c r="G27" s="636"/>
      <c r="H27" s="137" t="s">
        <v>549</v>
      </c>
      <c r="I27" s="140"/>
      <c r="J27" s="140"/>
      <c r="K27" s="140"/>
      <c r="L27" s="140"/>
      <c r="M27" s="142"/>
    </row>
    <row r="28" spans="1:13" ht="27.95" customHeight="1">
      <c r="A28" s="634" t="s">
        <v>248</v>
      </c>
      <c r="B28" s="635"/>
      <c r="C28" s="143" t="s">
        <v>249</v>
      </c>
      <c r="D28" s="140"/>
      <c r="E28" s="140"/>
      <c r="F28" s="141" t="s">
        <v>250</v>
      </c>
      <c r="G28" s="637" t="s">
        <v>251</v>
      </c>
      <c r="H28" s="635"/>
      <c r="I28" s="144"/>
      <c r="J28" s="140"/>
      <c r="K28" s="140"/>
      <c r="L28" s="140"/>
      <c r="M28" s="142"/>
    </row>
    <row r="29" spans="1:13" ht="22.5" customHeight="1">
      <c r="A29" s="623" t="s">
        <v>252</v>
      </c>
      <c r="B29" s="624"/>
      <c r="C29" s="145"/>
      <c r="D29" s="135"/>
      <c r="E29" s="135"/>
      <c r="F29" s="135"/>
      <c r="G29" s="145"/>
      <c r="H29" s="145"/>
      <c r="I29" s="135"/>
      <c r="J29" s="135"/>
      <c r="K29" s="135"/>
      <c r="L29" s="135"/>
      <c r="M29" s="146"/>
    </row>
    <row r="30" spans="1:13" ht="24" customHeight="1" thickBot="1">
      <c r="A30" s="625"/>
      <c r="B30" s="626"/>
      <c r="C30" s="147"/>
      <c r="D30" s="147"/>
      <c r="E30" s="147"/>
      <c r="F30" s="147"/>
      <c r="G30" s="147"/>
      <c r="H30" s="147"/>
      <c r="I30" s="147"/>
      <c r="J30" s="147"/>
      <c r="K30" s="147"/>
      <c r="L30" s="147"/>
      <c r="M30" s="148"/>
    </row>
    <row r="31" spans="1:13" ht="14.1" customHeight="1" thickTop="1" thickBot="1">
      <c r="A31" s="120"/>
      <c r="B31" s="120"/>
      <c r="C31" s="120"/>
      <c r="D31" s="120"/>
      <c r="E31" s="120"/>
      <c r="F31" s="120"/>
      <c r="G31" s="120"/>
      <c r="H31" s="120"/>
      <c r="I31" s="120"/>
      <c r="J31" s="120"/>
      <c r="K31" s="120"/>
      <c r="L31" s="120"/>
      <c r="M31" s="120"/>
    </row>
    <row r="32" spans="1:13" ht="14.1" customHeight="1" thickTop="1">
      <c r="A32" s="627" t="s">
        <v>253</v>
      </c>
      <c r="B32" s="628"/>
      <c r="C32" s="628"/>
      <c r="D32" s="628"/>
      <c r="E32" s="628"/>
      <c r="F32" s="628"/>
      <c r="G32" s="628"/>
      <c r="H32" s="628"/>
      <c r="I32" s="628"/>
      <c r="J32" s="628"/>
      <c r="K32" s="628"/>
      <c r="L32" s="628"/>
      <c r="M32" s="629"/>
    </row>
    <row r="33" spans="1:13" ht="18" customHeight="1">
      <c r="A33" s="134"/>
      <c r="B33" s="129"/>
      <c r="C33" s="129"/>
      <c r="D33" s="129"/>
      <c r="E33" s="129"/>
      <c r="F33" s="129"/>
      <c r="G33" s="129"/>
      <c r="H33" s="129"/>
      <c r="I33" s="129" t="s">
        <v>254</v>
      </c>
      <c r="J33" s="129"/>
      <c r="K33" s="129"/>
      <c r="L33" s="129"/>
      <c r="M33" s="130"/>
    </row>
    <row r="34" spans="1:13" ht="18" customHeight="1">
      <c r="A34" s="134"/>
      <c r="C34" s="129"/>
      <c r="D34" s="129"/>
      <c r="E34" s="129"/>
      <c r="F34" s="129"/>
      <c r="G34" s="129"/>
      <c r="H34" s="129"/>
      <c r="J34" s="129"/>
      <c r="K34" s="129"/>
      <c r="L34" s="129"/>
      <c r="M34" s="130"/>
    </row>
    <row r="35" spans="1:13" ht="9" customHeight="1">
      <c r="A35" s="134"/>
      <c r="B35" s="129"/>
      <c r="C35" s="129"/>
      <c r="D35" s="129"/>
      <c r="E35" s="129"/>
      <c r="F35" s="129"/>
      <c r="G35" s="129"/>
      <c r="H35" s="129"/>
      <c r="I35" s="129"/>
      <c r="J35" s="129"/>
      <c r="K35" s="129"/>
      <c r="L35" s="129"/>
      <c r="M35" s="130"/>
    </row>
    <row r="36" spans="1:13" ht="18" customHeight="1" thickBot="1">
      <c r="A36" s="149"/>
      <c r="B36" s="147" t="s">
        <v>255</v>
      </c>
      <c r="C36" s="147"/>
      <c r="D36" s="147"/>
      <c r="E36" s="147"/>
      <c r="F36" s="147"/>
      <c r="G36" s="147"/>
      <c r="H36" s="147"/>
      <c r="I36" s="147"/>
      <c r="J36" s="147"/>
      <c r="K36" s="147"/>
      <c r="L36" s="147" t="s">
        <v>256</v>
      </c>
      <c r="M36" s="148"/>
    </row>
    <row r="37" spans="1:13" ht="12.75" thickTop="1"/>
  </sheetData>
  <mergeCells count="36">
    <mergeCell ref="A7:B8"/>
    <mergeCell ref="C7:E8"/>
    <mergeCell ref="G2:H3"/>
    <mergeCell ref="A4:B4"/>
    <mergeCell ref="C4:D4"/>
    <mergeCell ref="A5:B6"/>
    <mergeCell ref="C5:E6"/>
    <mergeCell ref="F5:F6"/>
    <mergeCell ref="G5:G6"/>
    <mergeCell ref="H5:H6"/>
    <mergeCell ref="I5:I6"/>
    <mergeCell ref="J5:J6"/>
    <mergeCell ref="K5:K6"/>
    <mergeCell ref="L5:L6"/>
    <mergeCell ref="M5:M6"/>
    <mergeCell ref="A25:B25"/>
    <mergeCell ref="G25:H25"/>
    <mergeCell ref="A9:B10"/>
    <mergeCell ref="C9:E10"/>
    <mergeCell ref="B11:M11"/>
    <mergeCell ref="B12:M12"/>
    <mergeCell ref="A13:M13"/>
    <mergeCell ref="B15:C15"/>
    <mergeCell ref="A21:M21"/>
    <mergeCell ref="A22:B22"/>
    <mergeCell ref="A23:B23"/>
    <mergeCell ref="A24:B24"/>
    <mergeCell ref="G24:H24"/>
    <mergeCell ref="A29:B30"/>
    <mergeCell ref="A32:M32"/>
    <mergeCell ref="A26:B26"/>
    <mergeCell ref="G26:H26"/>
    <mergeCell ref="A27:B27"/>
    <mergeCell ref="F27:G27"/>
    <mergeCell ref="A28:B28"/>
    <mergeCell ref="G28:H28"/>
  </mergeCells>
  <phoneticPr fontId="6"/>
  <pageMargins left="0.75" right="0.75" top="0.87" bottom="0.9"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2"/>
  <sheetViews>
    <sheetView view="pageBreakPreview" topLeftCell="A7" zoomScale="85" zoomScaleNormal="100" zoomScaleSheetLayoutView="85" workbookViewId="0">
      <selection activeCell="S13" sqref="S13"/>
    </sheetView>
  </sheetViews>
  <sheetFormatPr defaultRowHeight="13.5"/>
  <cols>
    <col min="1" max="1" width="25.625" style="169" customWidth="1"/>
    <col min="2" max="2" width="56.375" style="169" customWidth="1"/>
    <col min="3" max="16384" width="9" style="169"/>
  </cols>
  <sheetData>
    <row r="1" spans="1:2" ht="18">
      <c r="A1" s="168" t="s">
        <v>402</v>
      </c>
      <c r="B1" s="188"/>
    </row>
    <row r="2" spans="1:2" ht="18">
      <c r="A2" s="464" t="s">
        <v>403</v>
      </c>
      <c r="B2" s="464"/>
    </row>
    <row r="3" spans="1:2" ht="35.1" customHeight="1">
      <c r="A3" s="163"/>
    </row>
    <row r="4" spans="1:2" ht="20.100000000000001" customHeight="1">
      <c r="A4" s="168" t="s">
        <v>556</v>
      </c>
    </row>
    <row r="5" spans="1:2" ht="20.100000000000001" customHeight="1">
      <c r="A5" s="164"/>
    </row>
    <row r="6" spans="1:2" ht="20.100000000000001" customHeight="1">
      <c r="A6" s="168" t="s">
        <v>516</v>
      </c>
    </row>
    <row r="7" spans="1:2" ht="20.100000000000001" customHeight="1">
      <c r="A7" s="168" t="s">
        <v>517</v>
      </c>
    </row>
    <row r="8" spans="1:2" ht="20.100000000000001" customHeight="1">
      <c r="A8" s="165"/>
    </row>
    <row r="9" spans="1:2" ht="20.100000000000001" customHeight="1">
      <c r="A9" s="168" t="s">
        <v>320</v>
      </c>
      <c r="B9" s="172"/>
    </row>
    <row r="10" spans="1:2" ht="20.100000000000001" customHeight="1">
      <c r="A10" s="168" t="s">
        <v>322</v>
      </c>
    </row>
    <row r="11" spans="1:2" ht="20.100000000000001" customHeight="1">
      <c r="A11" s="168" t="s">
        <v>319</v>
      </c>
    </row>
    <row r="12" spans="1:2" ht="20.100000000000001" customHeight="1">
      <c r="A12" s="164"/>
    </row>
    <row r="13" spans="1:2" ht="20.100000000000001" customHeight="1">
      <c r="A13" s="168" t="s">
        <v>309</v>
      </c>
    </row>
    <row r="14" spans="1:2" ht="20.100000000000001" customHeight="1">
      <c r="A14" s="168" t="s">
        <v>311</v>
      </c>
      <c r="B14" s="171" t="s">
        <v>323</v>
      </c>
    </row>
    <row r="15" spans="1:2" ht="20.100000000000001" customHeight="1">
      <c r="A15" s="168" t="s">
        <v>312</v>
      </c>
      <c r="B15" s="168" t="s">
        <v>321</v>
      </c>
    </row>
    <row r="16" spans="1:2" ht="20.100000000000001" customHeight="1">
      <c r="A16" s="165"/>
    </row>
    <row r="17" spans="1:2" ht="20.100000000000001" customHeight="1">
      <c r="A17" s="165" t="s">
        <v>310</v>
      </c>
    </row>
    <row r="18" spans="1:2" ht="20.100000000000001" customHeight="1">
      <c r="A18" s="165"/>
    </row>
    <row r="19" spans="1:2" ht="20.100000000000001" customHeight="1">
      <c r="A19" s="165"/>
    </row>
    <row r="20" spans="1:2" ht="99.95" customHeight="1">
      <c r="A20" s="463" t="s">
        <v>443</v>
      </c>
      <c r="B20" s="463"/>
    </row>
    <row r="21" spans="1:2" ht="20.100000000000001" customHeight="1">
      <c r="A21" s="166"/>
    </row>
    <row r="22" spans="1:2" ht="20.100000000000001" customHeight="1">
      <c r="A22" s="166"/>
    </row>
    <row r="23" spans="1:2" ht="20.100000000000001" customHeight="1">
      <c r="A23" s="166"/>
    </row>
    <row r="24" spans="1:2" ht="20.100000000000001" customHeight="1">
      <c r="A24" s="154" t="s">
        <v>518</v>
      </c>
    </row>
    <row r="25" spans="1:2" ht="20.100000000000001" customHeight="1">
      <c r="A25" s="166"/>
    </row>
    <row r="26" spans="1:2" ht="20.100000000000001" customHeight="1">
      <c r="A26" s="167" t="s">
        <v>317</v>
      </c>
      <c r="B26" s="170" t="s">
        <v>313</v>
      </c>
    </row>
    <row r="27" spans="1:2" ht="9.9499999999999993" customHeight="1">
      <c r="A27" s="168"/>
      <c r="B27" s="170"/>
    </row>
    <row r="28" spans="1:2" ht="20.100000000000001" customHeight="1">
      <c r="A28" s="168"/>
      <c r="B28" s="170" t="s">
        <v>314</v>
      </c>
    </row>
    <row r="29" spans="1:2" ht="20.100000000000001" customHeight="1">
      <c r="A29" s="168"/>
    </row>
    <row r="30" spans="1:2" ht="20.100000000000001" customHeight="1">
      <c r="A30" s="167" t="s">
        <v>318</v>
      </c>
      <c r="B30" s="170" t="s">
        <v>315</v>
      </c>
    </row>
    <row r="31" spans="1:2" ht="9.9499999999999993" customHeight="1">
      <c r="A31" s="154"/>
    </row>
    <row r="32" spans="1:2" ht="20.100000000000001" customHeight="1">
      <c r="A32" s="168"/>
      <c r="B32" s="170" t="s">
        <v>316</v>
      </c>
    </row>
  </sheetData>
  <mergeCells count="2">
    <mergeCell ref="A20:B20"/>
    <mergeCell ref="A2:B2"/>
  </mergeCells>
  <phoneticPr fontId="6"/>
  <printOptions horizontalCentered="1"/>
  <pageMargins left="0.98425196850393704" right="0.98425196850393704" top="0.78740157480314965" bottom="0.78740157480314965" header="0.31496062992125984" footer="0.31496062992125984"/>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45"/>
  <sheetViews>
    <sheetView view="pageBreakPreview" zoomScale="89" zoomScaleNormal="100" zoomScaleSheetLayoutView="89" workbookViewId="0">
      <selection activeCell="S13" sqref="S13"/>
    </sheetView>
  </sheetViews>
  <sheetFormatPr defaultRowHeight="13.5"/>
  <cols>
    <col min="1" max="1" width="4.375" style="76" customWidth="1"/>
    <col min="2" max="2" width="25.125" style="76" customWidth="1"/>
    <col min="3" max="3" width="18.625" style="76" customWidth="1"/>
    <col min="4" max="4" width="11.625" style="76" customWidth="1"/>
    <col min="5" max="5" width="15.5" style="76" customWidth="1"/>
    <col min="6" max="6" width="10.625" style="76" customWidth="1"/>
    <col min="7" max="256" width="9" style="76"/>
    <col min="257" max="257" width="4.375" style="76" customWidth="1"/>
    <col min="258" max="258" width="25.125" style="76" customWidth="1"/>
    <col min="259" max="259" width="18.625" style="76" customWidth="1"/>
    <col min="260" max="260" width="11.625" style="76" customWidth="1"/>
    <col min="261" max="261" width="15.5" style="76" customWidth="1"/>
    <col min="262" max="262" width="10.625" style="76" customWidth="1"/>
    <col min="263" max="512" width="9" style="76"/>
    <col min="513" max="513" width="4.375" style="76" customWidth="1"/>
    <col min="514" max="514" width="25.125" style="76" customWidth="1"/>
    <col min="515" max="515" width="18.625" style="76" customWidth="1"/>
    <col min="516" max="516" width="11.625" style="76" customWidth="1"/>
    <col min="517" max="517" width="15.5" style="76" customWidth="1"/>
    <col min="518" max="518" width="10.625" style="76" customWidth="1"/>
    <col min="519" max="768" width="9" style="76"/>
    <col min="769" max="769" width="4.375" style="76" customWidth="1"/>
    <col min="770" max="770" width="25.125" style="76" customWidth="1"/>
    <col min="771" max="771" width="18.625" style="76" customWidth="1"/>
    <col min="772" max="772" width="11.625" style="76" customWidth="1"/>
    <col min="773" max="773" width="15.5" style="76" customWidth="1"/>
    <col min="774" max="774" width="10.625" style="76" customWidth="1"/>
    <col min="775" max="1024" width="9" style="76"/>
    <col min="1025" max="1025" width="4.375" style="76" customWidth="1"/>
    <col min="1026" max="1026" width="25.125" style="76" customWidth="1"/>
    <col min="1027" max="1027" width="18.625" style="76" customWidth="1"/>
    <col min="1028" max="1028" width="11.625" style="76" customWidth="1"/>
    <col min="1029" max="1029" width="15.5" style="76" customWidth="1"/>
    <col min="1030" max="1030" width="10.625" style="76" customWidth="1"/>
    <col min="1031" max="1280" width="9" style="76"/>
    <col min="1281" max="1281" width="4.375" style="76" customWidth="1"/>
    <col min="1282" max="1282" width="25.125" style="76" customWidth="1"/>
    <col min="1283" max="1283" width="18.625" style="76" customWidth="1"/>
    <col min="1284" max="1284" width="11.625" style="76" customWidth="1"/>
    <col min="1285" max="1285" width="15.5" style="76" customWidth="1"/>
    <col min="1286" max="1286" width="10.625" style="76" customWidth="1"/>
    <col min="1287" max="1536" width="9" style="76"/>
    <col min="1537" max="1537" width="4.375" style="76" customWidth="1"/>
    <col min="1538" max="1538" width="25.125" style="76" customWidth="1"/>
    <col min="1539" max="1539" width="18.625" style="76" customWidth="1"/>
    <col min="1540" max="1540" width="11.625" style="76" customWidth="1"/>
    <col min="1541" max="1541" width="15.5" style="76" customWidth="1"/>
    <col min="1542" max="1542" width="10.625" style="76" customWidth="1"/>
    <col min="1543" max="1792" width="9" style="76"/>
    <col min="1793" max="1793" width="4.375" style="76" customWidth="1"/>
    <col min="1794" max="1794" width="25.125" style="76" customWidth="1"/>
    <col min="1795" max="1795" width="18.625" style="76" customWidth="1"/>
    <col min="1796" max="1796" width="11.625" style="76" customWidth="1"/>
    <col min="1797" max="1797" width="15.5" style="76" customWidth="1"/>
    <col min="1798" max="1798" width="10.625" style="76" customWidth="1"/>
    <col min="1799" max="2048" width="9" style="76"/>
    <col min="2049" max="2049" width="4.375" style="76" customWidth="1"/>
    <col min="2050" max="2050" width="25.125" style="76" customWidth="1"/>
    <col min="2051" max="2051" width="18.625" style="76" customWidth="1"/>
    <col min="2052" max="2052" width="11.625" style="76" customWidth="1"/>
    <col min="2053" max="2053" width="15.5" style="76" customWidth="1"/>
    <col min="2054" max="2054" width="10.625" style="76" customWidth="1"/>
    <col min="2055" max="2304" width="9" style="76"/>
    <col min="2305" max="2305" width="4.375" style="76" customWidth="1"/>
    <col min="2306" max="2306" width="25.125" style="76" customWidth="1"/>
    <col min="2307" max="2307" width="18.625" style="76" customWidth="1"/>
    <col min="2308" max="2308" width="11.625" style="76" customWidth="1"/>
    <col min="2309" max="2309" width="15.5" style="76" customWidth="1"/>
    <col min="2310" max="2310" width="10.625" style="76" customWidth="1"/>
    <col min="2311" max="2560" width="9" style="76"/>
    <col min="2561" max="2561" width="4.375" style="76" customWidth="1"/>
    <col min="2562" max="2562" width="25.125" style="76" customWidth="1"/>
    <col min="2563" max="2563" width="18.625" style="76" customWidth="1"/>
    <col min="2564" max="2564" width="11.625" style="76" customWidth="1"/>
    <col min="2565" max="2565" width="15.5" style="76" customWidth="1"/>
    <col min="2566" max="2566" width="10.625" style="76" customWidth="1"/>
    <col min="2567" max="2816" width="9" style="76"/>
    <col min="2817" max="2817" width="4.375" style="76" customWidth="1"/>
    <col min="2818" max="2818" width="25.125" style="76" customWidth="1"/>
    <col min="2819" max="2819" width="18.625" style="76" customWidth="1"/>
    <col min="2820" max="2820" width="11.625" style="76" customWidth="1"/>
    <col min="2821" max="2821" width="15.5" style="76" customWidth="1"/>
    <col min="2822" max="2822" width="10.625" style="76" customWidth="1"/>
    <col min="2823" max="3072" width="9" style="76"/>
    <col min="3073" max="3073" width="4.375" style="76" customWidth="1"/>
    <col min="3074" max="3074" width="25.125" style="76" customWidth="1"/>
    <col min="3075" max="3075" width="18.625" style="76" customWidth="1"/>
    <col min="3076" max="3076" width="11.625" style="76" customWidth="1"/>
    <col min="3077" max="3077" width="15.5" style="76" customWidth="1"/>
    <col min="3078" max="3078" width="10.625" style="76" customWidth="1"/>
    <col min="3079" max="3328" width="9" style="76"/>
    <col min="3329" max="3329" width="4.375" style="76" customWidth="1"/>
    <col min="3330" max="3330" width="25.125" style="76" customWidth="1"/>
    <col min="3331" max="3331" width="18.625" style="76" customWidth="1"/>
    <col min="3332" max="3332" width="11.625" style="76" customWidth="1"/>
    <col min="3333" max="3333" width="15.5" style="76" customWidth="1"/>
    <col min="3334" max="3334" width="10.625" style="76" customWidth="1"/>
    <col min="3335" max="3584" width="9" style="76"/>
    <col min="3585" max="3585" width="4.375" style="76" customWidth="1"/>
    <col min="3586" max="3586" width="25.125" style="76" customWidth="1"/>
    <col min="3587" max="3587" width="18.625" style="76" customWidth="1"/>
    <col min="3588" max="3588" width="11.625" style="76" customWidth="1"/>
    <col min="3589" max="3589" width="15.5" style="76" customWidth="1"/>
    <col min="3590" max="3590" width="10.625" style="76" customWidth="1"/>
    <col min="3591" max="3840" width="9" style="76"/>
    <col min="3841" max="3841" width="4.375" style="76" customWidth="1"/>
    <col min="3842" max="3842" width="25.125" style="76" customWidth="1"/>
    <col min="3843" max="3843" width="18.625" style="76" customWidth="1"/>
    <col min="3844" max="3844" width="11.625" style="76" customWidth="1"/>
    <col min="3845" max="3845" width="15.5" style="76" customWidth="1"/>
    <col min="3846" max="3846" width="10.625" style="76" customWidth="1"/>
    <col min="3847" max="4096" width="9" style="76"/>
    <col min="4097" max="4097" width="4.375" style="76" customWidth="1"/>
    <col min="4098" max="4098" width="25.125" style="76" customWidth="1"/>
    <col min="4099" max="4099" width="18.625" style="76" customWidth="1"/>
    <col min="4100" max="4100" width="11.625" style="76" customWidth="1"/>
    <col min="4101" max="4101" width="15.5" style="76" customWidth="1"/>
    <col min="4102" max="4102" width="10.625" style="76" customWidth="1"/>
    <col min="4103" max="4352" width="9" style="76"/>
    <col min="4353" max="4353" width="4.375" style="76" customWidth="1"/>
    <col min="4354" max="4354" width="25.125" style="76" customWidth="1"/>
    <col min="4355" max="4355" width="18.625" style="76" customWidth="1"/>
    <col min="4356" max="4356" width="11.625" style="76" customWidth="1"/>
    <col min="4357" max="4357" width="15.5" style="76" customWidth="1"/>
    <col min="4358" max="4358" width="10.625" style="76" customWidth="1"/>
    <col min="4359" max="4608" width="9" style="76"/>
    <col min="4609" max="4609" width="4.375" style="76" customWidth="1"/>
    <col min="4610" max="4610" width="25.125" style="76" customWidth="1"/>
    <col min="4611" max="4611" width="18.625" style="76" customWidth="1"/>
    <col min="4612" max="4612" width="11.625" style="76" customWidth="1"/>
    <col min="4613" max="4613" width="15.5" style="76" customWidth="1"/>
    <col min="4614" max="4614" width="10.625" style="76" customWidth="1"/>
    <col min="4615" max="4864" width="9" style="76"/>
    <col min="4865" max="4865" width="4.375" style="76" customWidth="1"/>
    <col min="4866" max="4866" width="25.125" style="76" customWidth="1"/>
    <col min="4867" max="4867" width="18.625" style="76" customWidth="1"/>
    <col min="4868" max="4868" width="11.625" style="76" customWidth="1"/>
    <col min="4869" max="4869" width="15.5" style="76" customWidth="1"/>
    <col min="4870" max="4870" width="10.625" style="76" customWidth="1"/>
    <col min="4871" max="5120" width="9" style="76"/>
    <col min="5121" max="5121" width="4.375" style="76" customWidth="1"/>
    <col min="5122" max="5122" width="25.125" style="76" customWidth="1"/>
    <col min="5123" max="5123" width="18.625" style="76" customWidth="1"/>
    <col min="5124" max="5124" width="11.625" style="76" customWidth="1"/>
    <col min="5125" max="5125" width="15.5" style="76" customWidth="1"/>
    <col min="5126" max="5126" width="10.625" style="76" customWidth="1"/>
    <col min="5127" max="5376" width="9" style="76"/>
    <col min="5377" max="5377" width="4.375" style="76" customWidth="1"/>
    <col min="5378" max="5378" width="25.125" style="76" customWidth="1"/>
    <col min="5379" max="5379" width="18.625" style="76" customWidth="1"/>
    <col min="5380" max="5380" width="11.625" style="76" customWidth="1"/>
    <col min="5381" max="5381" width="15.5" style="76" customWidth="1"/>
    <col min="5382" max="5382" width="10.625" style="76" customWidth="1"/>
    <col min="5383" max="5632" width="9" style="76"/>
    <col min="5633" max="5633" width="4.375" style="76" customWidth="1"/>
    <col min="5634" max="5634" width="25.125" style="76" customWidth="1"/>
    <col min="5635" max="5635" width="18.625" style="76" customWidth="1"/>
    <col min="5636" max="5636" width="11.625" style="76" customWidth="1"/>
    <col min="5637" max="5637" width="15.5" style="76" customWidth="1"/>
    <col min="5638" max="5638" width="10.625" style="76" customWidth="1"/>
    <col min="5639" max="5888" width="9" style="76"/>
    <col min="5889" max="5889" width="4.375" style="76" customWidth="1"/>
    <col min="5890" max="5890" width="25.125" style="76" customWidth="1"/>
    <col min="5891" max="5891" width="18.625" style="76" customWidth="1"/>
    <col min="5892" max="5892" width="11.625" style="76" customWidth="1"/>
    <col min="5893" max="5893" width="15.5" style="76" customWidth="1"/>
    <col min="5894" max="5894" width="10.625" style="76" customWidth="1"/>
    <col min="5895" max="6144" width="9" style="76"/>
    <col min="6145" max="6145" width="4.375" style="76" customWidth="1"/>
    <col min="6146" max="6146" width="25.125" style="76" customWidth="1"/>
    <col min="6147" max="6147" width="18.625" style="76" customWidth="1"/>
    <col min="6148" max="6148" width="11.625" style="76" customWidth="1"/>
    <col min="6149" max="6149" width="15.5" style="76" customWidth="1"/>
    <col min="6150" max="6150" width="10.625" style="76" customWidth="1"/>
    <col min="6151" max="6400" width="9" style="76"/>
    <col min="6401" max="6401" width="4.375" style="76" customWidth="1"/>
    <col min="6402" max="6402" width="25.125" style="76" customWidth="1"/>
    <col min="6403" max="6403" width="18.625" style="76" customWidth="1"/>
    <col min="6404" max="6404" width="11.625" style="76" customWidth="1"/>
    <col min="6405" max="6405" width="15.5" style="76" customWidth="1"/>
    <col min="6406" max="6406" width="10.625" style="76" customWidth="1"/>
    <col min="6407" max="6656" width="9" style="76"/>
    <col min="6657" max="6657" width="4.375" style="76" customWidth="1"/>
    <col min="6658" max="6658" width="25.125" style="76" customWidth="1"/>
    <col min="6659" max="6659" width="18.625" style="76" customWidth="1"/>
    <col min="6660" max="6660" width="11.625" style="76" customWidth="1"/>
    <col min="6661" max="6661" width="15.5" style="76" customWidth="1"/>
    <col min="6662" max="6662" width="10.625" style="76" customWidth="1"/>
    <col min="6663" max="6912" width="9" style="76"/>
    <col min="6913" max="6913" width="4.375" style="76" customWidth="1"/>
    <col min="6914" max="6914" width="25.125" style="76" customWidth="1"/>
    <col min="6915" max="6915" width="18.625" style="76" customWidth="1"/>
    <col min="6916" max="6916" width="11.625" style="76" customWidth="1"/>
    <col min="6917" max="6917" width="15.5" style="76" customWidth="1"/>
    <col min="6918" max="6918" width="10.625" style="76" customWidth="1"/>
    <col min="6919" max="7168" width="9" style="76"/>
    <col min="7169" max="7169" width="4.375" style="76" customWidth="1"/>
    <col min="7170" max="7170" width="25.125" style="76" customWidth="1"/>
    <col min="7171" max="7171" width="18.625" style="76" customWidth="1"/>
    <col min="7172" max="7172" width="11.625" style="76" customWidth="1"/>
    <col min="7173" max="7173" width="15.5" style="76" customWidth="1"/>
    <col min="7174" max="7174" width="10.625" style="76" customWidth="1"/>
    <col min="7175" max="7424" width="9" style="76"/>
    <col min="7425" max="7425" width="4.375" style="76" customWidth="1"/>
    <col min="7426" max="7426" width="25.125" style="76" customWidth="1"/>
    <col min="7427" max="7427" width="18.625" style="76" customWidth="1"/>
    <col min="7428" max="7428" width="11.625" style="76" customWidth="1"/>
    <col min="7429" max="7429" width="15.5" style="76" customWidth="1"/>
    <col min="7430" max="7430" width="10.625" style="76" customWidth="1"/>
    <col min="7431" max="7680" width="9" style="76"/>
    <col min="7681" max="7681" width="4.375" style="76" customWidth="1"/>
    <col min="7682" max="7682" width="25.125" style="76" customWidth="1"/>
    <col min="7683" max="7683" width="18.625" style="76" customWidth="1"/>
    <col min="7684" max="7684" width="11.625" style="76" customWidth="1"/>
    <col min="7685" max="7685" width="15.5" style="76" customWidth="1"/>
    <col min="7686" max="7686" width="10.625" style="76" customWidth="1"/>
    <col min="7687" max="7936" width="9" style="76"/>
    <col min="7937" max="7937" width="4.375" style="76" customWidth="1"/>
    <col min="7938" max="7938" width="25.125" style="76" customWidth="1"/>
    <col min="7939" max="7939" width="18.625" style="76" customWidth="1"/>
    <col min="7940" max="7940" width="11.625" style="76" customWidth="1"/>
    <col min="7941" max="7941" width="15.5" style="76" customWidth="1"/>
    <col min="7942" max="7942" width="10.625" style="76" customWidth="1"/>
    <col min="7943" max="8192" width="9" style="76"/>
    <col min="8193" max="8193" width="4.375" style="76" customWidth="1"/>
    <col min="8194" max="8194" width="25.125" style="76" customWidth="1"/>
    <col min="8195" max="8195" width="18.625" style="76" customWidth="1"/>
    <col min="8196" max="8196" width="11.625" style="76" customWidth="1"/>
    <col min="8197" max="8197" width="15.5" style="76" customWidth="1"/>
    <col min="8198" max="8198" width="10.625" style="76" customWidth="1"/>
    <col min="8199" max="8448" width="9" style="76"/>
    <col min="8449" max="8449" width="4.375" style="76" customWidth="1"/>
    <col min="8450" max="8450" width="25.125" style="76" customWidth="1"/>
    <col min="8451" max="8451" width="18.625" style="76" customWidth="1"/>
    <col min="8452" max="8452" width="11.625" style="76" customWidth="1"/>
    <col min="8453" max="8453" width="15.5" style="76" customWidth="1"/>
    <col min="8454" max="8454" width="10.625" style="76" customWidth="1"/>
    <col min="8455" max="8704" width="9" style="76"/>
    <col min="8705" max="8705" width="4.375" style="76" customWidth="1"/>
    <col min="8706" max="8706" width="25.125" style="76" customWidth="1"/>
    <col min="8707" max="8707" width="18.625" style="76" customWidth="1"/>
    <col min="8708" max="8708" width="11.625" style="76" customWidth="1"/>
    <col min="8709" max="8709" width="15.5" style="76" customWidth="1"/>
    <col min="8710" max="8710" width="10.625" style="76" customWidth="1"/>
    <col min="8711" max="8960" width="9" style="76"/>
    <col min="8961" max="8961" width="4.375" style="76" customWidth="1"/>
    <col min="8962" max="8962" width="25.125" style="76" customWidth="1"/>
    <col min="8963" max="8963" width="18.625" style="76" customWidth="1"/>
    <col min="8964" max="8964" width="11.625" style="76" customWidth="1"/>
    <col min="8965" max="8965" width="15.5" style="76" customWidth="1"/>
    <col min="8966" max="8966" width="10.625" style="76" customWidth="1"/>
    <col min="8967" max="9216" width="9" style="76"/>
    <col min="9217" max="9217" width="4.375" style="76" customWidth="1"/>
    <col min="9218" max="9218" width="25.125" style="76" customWidth="1"/>
    <col min="9219" max="9219" width="18.625" style="76" customWidth="1"/>
    <col min="9220" max="9220" width="11.625" style="76" customWidth="1"/>
    <col min="9221" max="9221" width="15.5" style="76" customWidth="1"/>
    <col min="9222" max="9222" width="10.625" style="76" customWidth="1"/>
    <col min="9223" max="9472" width="9" style="76"/>
    <col min="9473" max="9473" width="4.375" style="76" customWidth="1"/>
    <col min="9474" max="9474" width="25.125" style="76" customWidth="1"/>
    <col min="9475" max="9475" width="18.625" style="76" customWidth="1"/>
    <col min="9476" max="9476" width="11.625" style="76" customWidth="1"/>
    <col min="9477" max="9477" width="15.5" style="76" customWidth="1"/>
    <col min="9478" max="9478" width="10.625" style="76" customWidth="1"/>
    <col min="9479" max="9728" width="9" style="76"/>
    <col min="9729" max="9729" width="4.375" style="76" customWidth="1"/>
    <col min="9730" max="9730" width="25.125" style="76" customWidth="1"/>
    <col min="9731" max="9731" width="18.625" style="76" customWidth="1"/>
    <col min="9732" max="9732" width="11.625" style="76" customWidth="1"/>
    <col min="9733" max="9733" width="15.5" style="76" customWidth="1"/>
    <col min="9734" max="9734" width="10.625" style="76" customWidth="1"/>
    <col min="9735" max="9984" width="9" style="76"/>
    <col min="9985" max="9985" width="4.375" style="76" customWidth="1"/>
    <col min="9986" max="9986" width="25.125" style="76" customWidth="1"/>
    <col min="9987" max="9987" width="18.625" style="76" customWidth="1"/>
    <col min="9988" max="9988" width="11.625" style="76" customWidth="1"/>
    <col min="9989" max="9989" width="15.5" style="76" customWidth="1"/>
    <col min="9990" max="9990" width="10.625" style="76" customWidth="1"/>
    <col min="9991" max="10240" width="9" style="76"/>
    <col min="10241" max="10241" width="4.375" style="76" customWidth="1"/>
    <col min="10242" max="10242" width="25.125" style="76" customWidth="1"/>
    <col min="10243" max="10243" width="18.625" style="76" customWidth="1"/>
    <col min="10244" max="10244" width="11.625" style="76" customWidth="1"/>
    <col min="10245" max="10245" width="15.5" style="76" customWidth="1"/>
    <col min="10246" max="10246" width="10.625" style="76" customWidth="1"/>
    <col min="10247" max="10496" width="9" style="76"/>
    <col min="10497" max="10497" width="4.375" style="76" customWidth="1"/>
    <col min="10498" max="10498" width="25.125" style="76" customWidth="1"/>
    <col min="10499" max="10499" width="18.625" style="76" customWidth="1"/>
    <col min="10500" max="10500" width="11.625" style="76" customWidth="1"/>
    <col min="10501" max="10501" width="15.5" style="76" customWidth="1"/>
    <col min="10502" max="10502" width="10.625" style="76" customWidth="1"/>
    <col min="10503" max="10752" width="9" style="76"/>
    <col min="10753" max="10753" width="4.375" style="76" customWidth="1"/>
    <col min="10754" max="10754" width="25.125" style="76" customWidth="1"/>
    <col min="10755" max="10755" width="18.625" style="76" customWidth="1"/>
    <col min="10756" max="10756" width="11.625" style="76" customWidth="1"/>
    <col min="10757" max="10757" width="15.5" style="76" customWidth="1"/>
    <col min="10758" max="10758" width="10.625" style="76" customWidth="1"/>
    <col min="10759" max="11008" width="9" style="76"/>
    <col min="11009" max="11009" width="4.375" style="76" customWidth="1"/>
    <col min="11010" max="11010" width="25.125" style="76" customWidth="1"/>
    <col min="11011" max="11011" width="18.625" style="76" customWidth="1"/>
    <col min="11012" max="11012" width="11.625" style="76" customWidth="1"/>
    <col min="11013" max="11013" width="15.5" style="76" customWidth="1"/>
    <col min="11014" max="11014" width="10.625" style="76" customWidth="1"/>
    <col min="11015" max="11264" width="9" style="76"/>
    <col min="11265" max="11265" width="4.375" style="76" customWidth="1"/>
    <col min="11266" max="11266" width="25.125" style="76" customWidth="1"/>
    <col min="11267" max="11267" width="18.625" style="76" customWidth="1"/>
    <col min="11268" max="11268" width="11.625" style="76" customWidth="1"/>
    <col min="11269" max="11269" width="15.5" style="76" customWidth="1"/>
    <col min="11270" max="11270" width="10.625" style="76" customWidth="1"/>
    <col min="11271" max="11520" width="9" style="76"/>
    <col min="11521" max="11521" width="4.375" style="76" customWidth="1"/>
    <col min="11522" max="11522" width="25.125" style="76" customWidth="1"/>
    <col min="11523" max="11523" width="18.625" style="76" customWidth="1"/>
    <col min="11524" max="11524" width="11.625" style="76" customWidth="1"/>
    <col min="11525" max="11525" width="15.5" style="76" customWidth="1"/>
    <col min="11526" max="11526" width="10.625" style="76" customWidth="1"/>
    <col min="11527" max="11776" width="9" style="76"/>
    <col min="11777" max="11777" width="4.375" style="76" customWidth="1"/>
    <col min="11778" max="11778" width="25.125" style="76" customWidth="1"/>
    <col min="11779" max="11779" width="18.625" style="76" customWidth="1"/>
    <col min="11780" max="11780" width="11.625" style="76" customWidth="1"/>
    <col min="11781" max="11781" width="15.5" style="76" customWidth="1"/>
    <col min="11782" max="11782" width="10.625" style="76" customWidth="1"/>
    <col min="11783" max="12032" width="9" style="76"/>
    <col min="12033" max="12033" width="4.375" style="76" customWidth="1"/>
    <col min="12034" max="12034" width="25.125" style="76" customWidth="1"/>
    <col min="12035" max="12035" width="18.625" style="76" customWidth="1"/>
    <col min="12036" max="12036" width="11.625" style="76" customWidth="1"/>
    <col min="12037" max="12037" width="15.5" style="76" customWidth="1"/>
    <col min="12038" max="12038" width="10.625" style="76" customWidth="1"/>
    <col min="12039" max="12288" width="9" style="76"/>
    <col min="12289" max="12289" width="4.375" style="76" customWidth="1"/>
    <col min="12290" max="12290" width="25.125" style="76" customWidth="1"/>
    <col min="12291" max="12291" width="18.625" style="76" customWidth="1"/>
    <col min="12292" max="12292" width="11.625" style="76" customWidth="1"/>
    <col min="12293" max="12293" width="15.5" style="76" customWidth="1"/>
    <col min="12294" max="12294" width="10.625" style="76" customWidth="1"/>
    <col min="12295" max="12544" width="9" style="76"/>
    <col min="12545" max="12545" width="4.375" style="76" customWidth="1"/>
    <col min="12546" max="12546" width="25.125" style="76" customWidth="1"/>
    <col min="12547" max="12547" width="18.625" style="76" customWidth="1"/>
    <col min="12548" max="12548" width="11.625" style="76" customWidth="1"/>
    <col min="12549" max="12549" width="15.5" style="76" customWidth="1"/>
    <col min="12550" max="12550" width="10.625" style="76" customWidth="1"/>
    <col min="12551" max="12800" width="9" style="76"/>
    <col min="12801" max="12801" width="4.375" style="76" customWidth="1"/>
    <col min="12802" max="12802" width="25.125" style="76" customWidth="1"/>
    <col min="12803" max="12803" width="18.625" style="76" customWidth="1"/>
    <col min="12804" max="12804" width="11.625" style="76" customWidth="1"/>
    <col min="12805" max="12805" width="15.5" style="76" customWidth="1"/>
    <col min="12806" max="12806" width="10.625" style="76" customWidth="1"/>
    <col min="12807" max="13056" width="9" style="76"/>
    <col min="13057" max="13057" width="4.375" style="76" customWidth="1"/>
    <col min="13058" max="13058" width="25.125" style="76" customWidth="1"/>
    <col min="13059" max="13059" width="18.625" style="76" customWidth="1"/>
    <col min="13060" max="13060" width="11.625" style="76" customWidth="1"/>
    <col min="13061" max="13061" width="15.5" style="76" customWidth="1"/>
    <col min="13062" max="13062" width="10.625" style="76" customWidth="1"/>
    <col min="13063" max="13312" width="9" style="76"/>
    <col min="13313" max="13313" width="4.375" style="76" customWidth="1"/>
    <col min="13314" max="13314" width="25.125" style="76" customWidth="1"/>
    <col min="13315" max="13315" width="18.625" style="76" customWidth="1"/>
    <col min="13316" max="13316" width="11.625" style="76" customWidth="1"/>
    <col min="13317" max="13317" width="15.5" style="76" customWidth="1"/>
    <col min="13318" max="13318" width="10.625" style="76" customWidth="1"/>
    <col min="13319" max="13568" width="9" style="76"/>
    <col min="13569" max="13569" width="4.375" style="76" customWidth="1"/>
    <col min="13570" max="13570" width="25.125" style="76" customWidth="1"/>
    <col min="13571" max="13571" width="18.625" style="76" customWidth="1"/>
    <col min="13572" max="13572" width="11.625" style="76" customWidth="1"/>
    <col min="13573" max="13573" width="15.5" style="76" customWidth="1"/>
    <col min="13574" max="13574" width="10.625" style="76" customWidth="1"/>
    <col min="13575" max="13824" width="9" style="76"/>
    <col min="13825" max="13825" width="4.375" style="76" customWidth="1"/>
    <col min="13826" max="13826" width="25.125" style="76" customWidth="1"/>
    <col min="13827" max="13827" width="18.625" style="76" customWidth="1"/>
    <col min="13828" max="13828" width="11.625" style="76" customWidth="1"/>
    <col min="13829" max="13829" width="15.5" style="76" customWidth="1"/>
    <col min="13830" max="13830" width="10.625" style="76" customWidth="1"/>
    <col min="13831" max="14080" width="9" style="76"/>
    <col min="14081" max="14081" width="4.375" style="76" customWidth="1"/>
    <col min="14082" max="14082" width="25.125" style="76" customWidth="1"/>
    <col min="14083" max="14083" width="18.625" style="76" customWidth="1"/>
    <col min="14084" max="14084" width="11.625" style="76" customWidth="1"/>
    <col min="14085" max="14085" width="15.5" style="76" customWidth="1"/>
    <col min="14086" max="14086" width="10.625" style="76" customWidth="1"/>
    <col min="14087" max="14336" width="9" style="76"/>
    <col min="14337" max="14337" width="4.375" style="76" customWidth="1"/>
    <col min="14338" max="14338" width="25.125" style="76" customWidth="1"/>
    <col min="14339" max="14339" width="18.625" style="76" customWidth="1"/>
    <col min="14340" max="14340" width="11.625" style="76" customWidth="1"/>
    <col min="14341" max="14341" width="15.5" style="76" customWidth="1"/>
    <col min="14342" max="14342" width="10.625" style="76" customWidth="1"/>
    <col min="14343" max="14592" width="9" style="76"/>
    <col min="14593" max="14593" width="4.375" style="76" customWidth="1"/>
    <col min="14594" max="14594" width="25.125" style="76" customWidth="1"/>
    <col min="14595" max="14595" width="18.625" style="76" customWidth="1"/>
    <col min="14596" max="14596" width="11.625" style="76" customWidth="1"/>
    <col min="14597" max="14597" width="15.5" style="76" customWidth="1"/>
    <col min="14598" max="14598" width="10.625" style="76" customWidth="1"/>
    <col min="14599" max="14848" width="9" style="76"/>
    <col min="14849" max="14849" width="4.375" style="76" customWidth="1"/>
    <col min="14850" max="14850" width="25.125" style="76" customWidth="1"/>
    <col min="14851" max="14851" width="18.625" style="76" customWidth="1"/>
    <col min="14852" max="14852" width="11.625" style="76" customWidth="1"/>
    <col min="14853" max="14853" width="15.5" style="76" customWidth="1"/>
    <col min="14854" max="14854" width="10.625" style="76" customWidth="1"/>
    <col min="14855" max="15104" width="9" style="76"/>
    <col min="15105" max="15105" width="4.375" style="76" customWidth="1"/>
    <col min="15106" max="15106" width="25.125" style="76" customWidth="1"/>
    <col min="15107" max="15107" width="18.625" style="76" customWidth="1"/>
    <col min="15108" max="15108" width="11.625" style="76" customWidth="1"/>
    <col min="15109" max="15109" width="15.5" style="76" customWidth="1"/>
    <col min="15110" max="15110" width="10.625" style="76" customWidth="1"/>
    <col min="15111" max="15360" width="9" style="76"/>
    <col min="15361" max="15361" width="4.375" style="76" customWidth="1"/>
    <col min="15362" max="15362" width="25.125" style="76" customWidth="1"/>
    <col min="15363" max="15363" width="18.625" style="76" customWidth="1"/>
    <col min="15364" max="15364" width="11.625" style="76" customWidth="1"/>
    <col min="15365" max="15365" width="15.5" style="76" customWidth="1"/>
    <col min="15366" max="15366" width="10.625" style="76" customWidth="1"/>
    <col min="15367" max="15616" width="9" style="76"/>
    <col min="15617" max="15617" width="4.375" style="76" customWidth="1"/>
    <col min="15618" max="15618" width="25.125" style="76" customWidth="1"/>
    <col min="15619" max="15619" width="18.625" style="76" customWidth="1"/>
    <col min="15620" max="15620" width="11.625" style="76" customWidth="1"/>
    <col min="15621" max="15621" width="15.5" style="76" customWidth="1"/>
    <col min="15622" max="15622" width="10.625" style="76" customWidth="1"/>
    <col min="15623" max="15872" width="9" style="76"/>
    <col min="15873" max="15873" width="4.375" style="76" customWidth="1"/>
    <col min="15874" max="15874" width="25.125" style="76" customWidth="1"/>
    <col min="15875" max="15875" width="18.625" style="76" customWidth="1"/>
    <col min="15876" max="15876" width="11.625" style="76" customWidth="1"/>
    <col min="15877" max="15877" width="15.5" style="76" customWidth="1"/>
    <col min="15878" max="15878" width="10.625" style="76" customWidth="1"/>
    <col min="15879" max="16128" width="9" style="76"/>
    <col min="16129" max="16129" width="4.375" style="76" customWidth="1"/>
    <col min="16130" max="16130" width="25.125" style="76" customWidth="1"/>
    <col min="16131" max="16131" width="18.625" style="76" customWidth="1"/>
    <col min="16132" max="16132" width="11.625" style="76" customWidth="1"/>
    <col min="16133" max="16133" width="15.5" style="76" customWidth="1"/>
    <col min="16134" max="16134" width="10.625" style="76" customWidth="1"/>
    <col min="16135" max="16384" width="9" style="76"/>
  </cols>
  <sheetData>
    <row r="1" spans="1:6" ht="14.25">
      <c r="A1" s="75"/>
    </row>
    <row r="2" spans="1:6">
      <c r="A2" s="77"/>
    </row>
    <row r="3" spans="1:6">
      <c r="F3" s="1142" t="s">
        <v>550</v>
      </c>
    </row>
    <row r="6" spans="1:6" ht="18" customHeight="1">
      <c r="A6" s="78"/>
      <c r="B6" s="79"/>
      <c r="C6" s="80" t="s">
        <v>146</v>
      </c>
      <c r="D6" s="78"/>
      <c r="E6" s="78"/>
      <c r="F6" s="78"/>
    </row>
    <row r="7" spans="1:6" ht="18" customHeight="1">
      <c r="A7" s="78"/>
      <c r="C7" s="78"/>
      <c r="D7" s="78"/>
      <c r="E7" s="78"/>
      <c r="F7" s="78"/>
    </row>
    <row r="9" spans="1:6">
      <c r="E9" s="78"/>
    </row>
    <row r="10" spans="1:6">
      <c r="D10" s="80" t="s">
        <v>147</v>
      </c>
      <c r="F10" s="81"/>
    </row>
    <row r="11" spans="1:6">
      <c r="D11" s="76" t="s">
        <v>574</v>
      </c>
      <c r="F11" s="1143"/>
    </row>
    <row r="12" spans="1:6">
      <c r="F12" s="82"/>
    </row>
    <row r="13" spans="1:6">
      <c r="F13" s="82"/>
    </row>
    <row r="14" spans="1:6">
      <c r="F14" s="82"/>
    </row>
    <row r="15" spans="1:6">
      <c r="A15" s="76" t="s">
        <v>148</v>
      </c>
    </row>
    <row r="18" spans="1:6">
      <c r="A18" s="82"/>
    </row>
    <row r="19" spans="1:6">
      <c r="A19" s="78" t="s">
        <v>143</v>
      </c>
      <c r="B19" s="78"/>
      <c r="C19" s="78"/>
      <c r="D19" s="78"/>
      <c r="E19" s="78"/>
      <c r="F19" s="78"/>
    </row>
    <row r="20" spans="1:6">
      <c r="A20" s="78"/>
      <c r="B20" s="78"/>
      <c r="C20" s="78"/>
      <c r="D20" s="78"/>
      <c r="E20" s="78"/>
      <c r="F20" s="78"/>
    </row>
    <row r="21" spans="1:6">
      <c r="A21" s="78"/>
      <c r="B21" s="78"/>
      <c r="C21" s="78"/>
      <c r="D21" s="78"/>
      <c r="E21" s="78"/>
      <c r="F21" s="78"/>
    </row>
    <row r="22" spans="1:6">
      <c r="B22" s="76" t="s">
        <v>149</v>
      </c>
      <c r="C22" s="80"/>
    </row>
    <row r="23" spans="1:6">
      <c r="D23" s="80"/>
      <c r="F23" s="80"/>
    </row>
    <row r="24" spans="1:6">
      <c r="F24" s="82"/>
    </row>
    <row r="25" spans="1:6" ht="13.5" customHeight="1">
      <c r="D25" s="1144"/>
      <c r="E25" s="1144"/>
    </row>
    <row r="26" spans="1:6" ht="13.5" customHeight="1">
      <c r="B26" s="76" t="s">
        <v>150</v>
      </c>
      <c r="D26" s="1144"/>
      <c r="E26" s="1144"/>
    </row>
    <row r="27" spans="1:6" ht="13.5" customHeight="1">
      <c r="B27" s="82"/>
      <c r="C27" s="1145"/>
    </row>
    <row r="28" spans="1:6" ht="13.5" customHeight="1">
      <c r="B28" s="82"/>
      <c r="C28" s="1145"/>
    </row>
    <row r="29" spans="1:6" ht="13.5" customHeight="1"/>
    <row r="30" spans="1:6" ht="13.5" customHeight="1">
      <c r="B30" s="76" t="s">
        <v>151</v>
      </c>
    </row>
    <row r="31" spans="1:6" ht="13.5" customHeight="1"/>
    <row r="32" spans="1:6" ht="13.5" customHeight="1">
      <c r="B32" s="82"/>
      <c r="C32" s="82"/>
    </row>
    <row r="33" spans="2:6" ht="13.5" customHeight="1"/>
    <row r="34" spans="2:6" ht="13.5" customHeight="1"/>
    <row r="35" spans="2:6" ht="13.5" customHeight="1">
      <c r="D35" s="1146"/>
      <c r="E35" s="1146"/>
    </row>
    <row r="36" spans="2:6" ht="13.5" customHeight="1"/>
    <row r="37" spans="2:6" ht="13.5" customHeight="1">
      <c r="F37" s="1147"/>
    </row>
    <row r="38" spans="2:6" ht="13.5" customHeight="1">
      <c r="F38" s="1147"/>
    </row>
    <row r="39" spans="2:6" ht="13.5" customHeight="1">
      <c r="F39" s="1146"/>
    </row>
    <row r="40" spans="2:6" ht="13.5" customHeight="1">
      <c r="F40" s="82"/>
    </row>
    <row r="41" spans="2:6" ht="16.899999999999999" customHeight="1"/>
    <row r="42" spans="2:6" ht="16.899999999999999" customHeight="1">
      <c r="B42" s="76" t="s">
        <v>152</v>
      </c>
      <c r="F42" s="82"/>
    </row>
    <row r="43" spans="2:6" ht="16.899999999999999" customHeight="1">
      <c r="B43" s="80" t="s">
        <v>153</v>
      </c>
      <c r="C43" s="82"/>
      <c r="F43" s="82"/>
    </row>
    <row r="44" spans="2:6">
      <c r="B44" s="76" t="s">
        <v>154</v>
      </c>
    </row>
    <row r="45" spans="2:6">
      <c r="B45" s="76" t="s">
        <v>155</v>
      </c>
    </row>
  </sheetData>
  <phoneticPr fontId="6"/>
  <pageMargins left="0.75" right="0.75" top="1" bottom="1" header="0.51200000000000001" footer="0.51200000000000001"/>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M34"/>
  <sheetViews>
    <sheetView view="pageBreakPreview" topLeftCell="A4" zoomScale="95" zoomScaleNormal="85" zoomScaleSheetLayoutView="95" workbookViewId="0">
      <selection activeCell="S13" sqref="S13"/>
    </sheetView>
  </sheetViews>
  <sheetFormatPr defaultRowHeight="12"/>
  <cols>
    <col min="1" max="1" width="3.125" style="119" customWidth="1"/>
    <col min="2" max="2" width="11.125" style="119" customWidth="1"/>
    <col min="3" max="5" width="7.625" style="119" customWidth="1"/>
    <col min="6" max="12" width="5.875" style="119" customWidth="1"/>
    <col min="13" max="13" width="5" style="119" customWidth="1"/>
    <col min="14" max="256" width="9" style="119"/>
    <col min="257" max="257" width="3.125" style="119" customWidth="1"/>
    <col min="258" max="258" width="11.125" style="119" customWidth="1"/>
    <col min="259" max="261" width="7.625" style="119" customWidth="1"/>
    <col min="262" max="268" width="5.875" style="119" customWidth="1"/>
    <col min="269" max="269" width="5" style="119" customWidth="1"/>
    <col min="270" max="512" width="9" style="119"/>
    <col min="513" max="513" width="3.125" style="119" customWidth="1"/>
    <col min="514" max="514" width="11.125" style="119" customWidth="1"/>
    <col min="515" max="517" width="7.625" style="119" customWidth="1"/>
    <col min="518" max="524" width="5.875" style="119" customWidth="1"/>
    <col min="525" max="525" width="5" style="119" customWidth="1"/>
    <col min="526" max="768" width="9" style="119"/>
    <col min="769" max="769" width="3.125" style="119" customWidth="1"/>
    <col min="770" max="770" width="11.125" style="119" customWidth="1"/>
    <col min="771" max="773" width="7.625" style="119" customWidth="1"/>
    <col min="774" max="780" width="5.875" style="119" customWidth="1"/>
    <col min="781" max="781" width="5" style="119" customWidth="1"/>
    <col min="782" max="1024" width="9" style="119"/>
    <col min="1025" max="1025" width="3.125" style="119" customWidth="1"/>
    <col min="1026" max="1026" width="11.125" style="119" customWidth="1"/>
    <col min="1027" max="1029" width="7.625" style="119" customWidth="1"/>
    <col min="1030" max="1036" width="5.875" style="119" customWidth="1"/>
    <col min="1037" max="1037" width="5" style="119" customWidth="1"/>
    <col min="1038" max="1280" width="9" style="119"/>
    <col min="1281" max="1281" width="3.125" style="119" customWidth="1"/>
    <col min="1282" max="1282" width="11.125" style="119" customWidth="1"/>
    <col min="1283" max="1285" width="7.625" style="119" customWidth="1"/>
    <col min="1286" max="1292" width="5.875" style="119" customWidth="1"/>
    <col min="1293" max="1293" width="5" style="119" customWidth="1"/>
    <col min="1294" max="1536" width="9" style="119"/>
    <col min="1537" max="1537" width="3.125" style="119" customWidth="1"/>
    <col min="1538" max="1538" width="11.125" style="119" customWidth="1"/>
    <col min="1539" max="1541" width="7.625" style="119" customWidth="1"/>
    <col min="1542" max="1548" width="5.875" style="119" customWidth="1"/>
    <col min="1549" max="1549" width="5" style="119" customWidth="1"/>
    <col min="1550" max="1792" width="9" style="119"/>
    <col min="1793" max="1793" width="3.125" style="119" customWidth="1"/>
    <col min="1794" max="1794" width="11.125" style="119" customWidth="1"/>
    <col min="1795" max="1797" width="7.625" style="119" customWidth="1"/>
    <col min="1798" max="1804" width="5.875" style="119" customWidth="1"/>
    <col min="1805" max="1805" width="5" style="119" customWidth="1"/>
    <col min="1806" max="2048" width="9" style="119"/>
    <col min="2049" max="2049" width="3.125" style="119" customWidth="1"/>
    <col min="2050" max="2050" width="11.125" style="119" customWidth="1"/>
    <col min="2051" max="2053" width="7.625" style="119" customWidth="1"/>
    <col min="2054" max="2060" width="5.875" style="119" customWidth="1"/>
    <col min="2061" max="2061" width="5" style="119" customWidth="1"/>
    <col min="2062" max="2304" width="9" style="119"/>
    <col min="2305" max="2305" width="3.125" style="119" customWidth="1"/>
    <col min="2306" max="2306" width="11.125" style="119" customWidth="1"/>
    <col min="2307" max="2309" width="7.625" style="119" customWidth="1"/>
    <col min="2310" max="2316" width="5.875" style="119" customWidth="1"/>
    <col min="2317" max="2317" width="5" style="119" customWidth="1"/>
    <col min="2318" max="2560" width="9" style="119"/>
    <col min="2561" max="2561" width="3.125" style="119" customWidth="1"/>
    <col min="2562" max="2562" width="11.125" style="119" customWidth="1"/>
    <col min="2563" max="2565" width="7.625" style="119" customWidth="1"/>
    <col min="2566" max="2572" width="5.875" style="119" customWidth="1"/>
    <col min="2573" max="2573" width="5" style="119" customWidth="1"/>
    <col min="2574" max="2816" width="9" style="119"/>
    <col min="2817" max="2817" width="3.125" style="119" customWidth="1"/>
    <col min="2818" max="2818" width="11.125" style="119" customWidth="1"/>
    <col min="2819" max="2821" width="7.625" style="119" customWidth="1"/>
    <col min="2822" max="2828" width="5.875" style="119" customWidth="1"/>
    <col min="2829" max="2829" width="5" style="119" customWidth="1"/>
    <col min="2830" max="3072" width="9" style="119"/>
    <col min="3073" max="3073" width="3.125" style="119" customWidth="1"/>
    <col min="3074" max="3074" width="11.125" style="119" customWidth="1"/>
    <col min="3075" max="3077" width="7.625" style="119" customWidth="1"/>
    <col min="3078" max="3084" width="5.875" style="119" customWidth="1"/>
    <col min="3085" max="3085" width="5" style="119" customWidth="1"/>
    <col min="3086" max="3328" width="9" style="119"/>
    <col min="3329" max="3329" width="3.125" style="119" customWidth="1"/>
    <col min="3330" max="3330" width="11.125" style="119" customWidth="1"/>
    <col min="3331" max="3333" width="7.625" style="119" customWidth="1"/>
    <col min="3334" max="3340" width="5.875" style="119" customWidth="1"/>
    <col min="3341" max="3341" width="5" style="119" customWidth="1"/>
    <col min="3342" max="3584" width="9" style="119"/>
    <col min="3585" max="3585" width="3.125" style="119" customWidth="1"/>
    <col min="3586" max="3586" width="11.125" style="119" customWidth="1"/>
    <col min="3587" max="3589" width="7.625" style="119" customWidth="1"/>
    <col min="3590" max="3596" width="5.875" style="119" customWidth="1"/>
    <col min="3597" max="3597" width="5" style="119" customWidth="1"/>
    <col min="3598" max="3840" width="9" style="119"/>
    <col min="3841" max="3841" width="3.125" style="119" customWidth="1"/>
    <col min="3842" max="3842" width="11.125" style="119" customWidth="1"/>
    <col min="3843" max="3845" width="7.625" style="119" customWidth="1"/>
    <col min="3846" max="3852" width="5.875" style="119" customWidth="1"/>
    <col min="3853" max="3853" width="5" style="119" customWidth="1"/>
    <col min="3854" max="4096" width="9" style="119"/>
    <col min="4097" max="4097" width="3.125" style="119" customWidth="1"/>
    <col min="4098" max="4098" width="11.125" style="119" customWidth="1"/>
    <col min="4099" max="4101" width="7.625" style="119" customWidth="1"/>
    <col min="4102" max="4108" width="5.875" style="119" customWidth="1"/>
    <col min="4109" max="4109" width="5" style="119" customWidth="1"/>
    <col min="4110" max="4352" width="9" style="119"/>
    <col min="4353" max="4353" width="3.125" style="119" customWidth="1"/>
    <col min="4354" max="4354" width="11.125" style="119" customWidth="1"/>
    <col min="4355" max="4357" width="7.625" style="119" customWidth="1"/>
    <col min="4358" max="4364" width="5.875" style="119" customWidth="1"/>
    <col min="4365" max="4365" width="5" style="119" customWidth="1"/>
    <col min="4366" max="4608" width="9" style="119"/>
    <col min="4609" max="4609" width="3.125" style="119" customWidth="1"/>
    <col min="4610" max="4610" width="11.125" style="119" customWidth="1"/>
    <col min="4611" max="4613" width="7.625" style="119" customWidth="1"/>
    <col min="4614" max="4620" width="5.875" style="119" customWidth="1"/>
    <col min="4621" max="4621" width="5" style="119" customWidth="1"/>
    <col min="4622" max="4864" width="9" style="119"/>
    <col min="4865" max="4865" width="3.125" style="119" customWidth="1"/>
    <col min="4866" max="4866" width="11.125" style="119" customWidth="1"/>
    <col min="4867" max="4869" width="7.625" style="119" customWidth="1"/>
    <col min="4870" max="4876" width="5.875" style="119" customWidth="1"/>
    <col min="4877" max="4877" width="5" style="119" customWidth="1"/>
    <col min="4878" max="5120" width="9" style="119"/>
    <col min="5121" max="5121" width="3.125" style="119" customWidth="1"/>
    <col min="5122" max="5122" width="11.125" style="119" customWidth="1"/>
    <col min="5123" max="5125" width="7.625" style="119" customWidth="1"/>
    <col min="5126" max="5132" width="5.875" style="119" customWidth="1"/>
    <col min="5133" max="5133" width="5" style="119" customWidth="1"/>
    <col min="5134" max="5376" width="9" style="119"/>
    <col min="5377" max="5377" width="3.125" style="119" customWidth="1"/>
    <col min="5378" max="5378" width="11.125" style="119" customWidth="1"/>
    <col min="5379" max="5381" width="7.625" style="119" customWidth="1"/>
    <col min="5382" max="5388" width="5.875" style="119" customWidth="1"/>
    <col min="5389" max="5389" width="5" style="119" customWidth="1"/>
    <col min="5390" max="5632" width="9" style="119"/>
    <col min="5633" max="5633" width="3.125" style="119" customWidth="1"/>
    <col min="5634" max="5634" width="11.125" style="119" customWidth="1"/>
    <col min="5635" max="5637" width="7.625" style="119" customWidth="1"/>
    <col min="5638" max="5644" width="5.875" style="119" customWidth="1"/>
    <col min="5645" max="5645" width="5" style="119" customWidth="1"/>
    <col min="5646" max="5888" width="9" style="119"/>
    <col min="5889" max="5889" width="3.125" style="119" customWidth="1"/>
    <col min="5890" max="5890" width="11.125" style="119" customWidth="1"/>
    <col min="5891" max="5893" width="7.625" style="119" customWidth="1"/>
    <col min="5894" max="5900" width="5.875" style="119" customWidth="1"/>
    <col min="5901" max="5901" width="5" style="119" customWidth="1"/>
    <col min="5902" max="6144" width="9" style="119"/>
    <col min="6145" max="6145" width="3.125" style="119" customWidth="1"/>
    <col min="6146" max="6146" width="11.125" style="119" customWidth="1"/>
    <col min="6147" max="6149" width="7.625" style="119" customWidth="1"/>
    <col min="6150" max="6156" width="5.875" style="119" customWidth="1"/>
    <col min="6157" max="6157" width="5" style="119" customWidth="1"/>
    <col min="6158" max="6400" width="9" style="119"/>
    <col min="6401" max="6401" width="3.125" style="119" customWidth="1"/>
    <col min="6402" max="6402" width="11.125" style="119" customWidth="1"/>
    <col min="6403" max="6405" width="7.625" style="119" customWidth="1"/>
    <col min="6406" max="6412" width="5.875" style="119" customWidth="1"/>
    <col min="6413" max="6413" width="5" style="119" customWidth="1"/>
    <col min="6414" max="6656" width="9" style="119"/>
    <col min="6657" max="6657" width="3.125" style="119" customWidth="1"/>
    <col min="6658" max="6658" width="11.125" style="119" customWidth="1"/>
    <col min="6659" max="6661" width="7.625" style="119" customWidth="1"/>
    <col min="6662" max="6668" width="5.875" style="119" customWidth="1"/>
    <col min="6669" max="6669" width="5" style="119" customWidth="1"/>
    <col min="6670" max="6912" width="9" style="119"/>
    <col min="6913" max="6913" width="3.125" style="119" customWidth="1"/>
    <col min="6914" max="6914" width="11.125" style="119" customWidth="1"/>
    <col min="6915" max="6917" width="7.625" style="119" customWidth="1"/>
    <col min="6918" max="6924" width="5.875" style="119" customWidth="1"/>
    <col min="6925" max="6925" width="5" style="119" customWidth="1"/>
    <col min="6926" max="7168" width="9" style="119"/>
    <col min="7169" max="7169" width="3.125" style="119" customWidth="1"/>
    <col min="7170" max="7170" width="11.125" style="119" customWidth="1"/>
    <col min="7171" max="7173" width="7.625" style="119" customWidth="1"/>
    <col min="7174" max="7180" width="5.875" style="119" customWidth="1"/>
    <col min="7181" max="7181" width="5" style="119" customWidth="1"/>
    <col min="7182" max="7424" width="9" style="119"/>
    <col min="7425" max="7425" width="3.125" style="119" customWidth="1"/>
    <col min="7426" max="7426" width="11.125" style="119" customWidth="1"/>
    <col min="7427" max="7429" width="7.625" style="119" customWidth="1"/>
    <col min="7430" max="7436" width="5.875" style="119" customWidth="1"/>
    <col min="7437" max="7437" width="5" style="119" customWidth="1"/>
    <col min="7438" max="7680" width="9" style="119"/>
    <col min="7681" max="7681" width="3.125" style="119" customWidth="1"/>
    <col min="7682" max="7682" width="11.125" style="119" customWidth="1"/>
    <col min="7683" max="7685" width="7.625" style="119" customWidth="1"/>
    <col min="7686" max="7692" width="5.875" style="119" customWidth="1"/>
    <col min="7693" max="7693" width="5" style="119" customWidth="1"/>
    <col min="7694" max="7936" width="9" style="119"/>
    <col min="7937" max="7937" width="3.125" style="119" customWidth="1"/>
    <col min="7938" max="7938" width="11.125" style="119" customWidth="1"/>
    <col min="7939" max="7941" width="7.625" style="119" customWidth="1"/>
    <col min="7942" max="7948" width="5.875" style="119" customWidth="1"/>
    <col min="7949" max="7949" width="5" style="119" customWidth="1"/>
    <col min="7950" max="8192" width="9" style="119"/>
    <col min="8193" max="8193" width="3.125" style="119" customWidth="1"/>
    <col min="8194" max="8194" width="11.125" style="119" customWidth="1"/>
    <col min="8195" max="8197" width="7.625" style="119" customWidth="1"/>
    <col min="8198" max="8204" width="5.875" style="119" customWidth="1"/>
    <col min="8205" max="8205" width="5" style="119" customWidth="1"/>
    <col min="8206" max="8448" width="9" style="119"/>
    <col min="8449" max="8449" width="3.125" style="119" customWidth="1"/>
    <col min="8450" max="8450" width="11.125" style="119" customWidth="1"/>
    <col min="8451" max="8453" width="7.625" style="119" customWidth="1"/>
    <col min="8454" max="8460" width="5.875" style="119" customWidth="1"/>
    <col min="8461" max="8461" width="5" style="119" customWidth="1"/>
    <col min="8462" max="8704" width="9" style="119"/>
    <col min="8705" max="8705" width="3.125" style="119" customWidth="1"/>
    <col min="8706" max="8706" width="11.125" style="119" customWidth="1"/>
    <col min="8707" max="8709" width="7.625" style="119" customWidth="1"/>
    <col min="8710" max="8716" width="5.875" style="119" customWidth="1"/>
    <col min="8717" max="8717" width="5" style="119" customWidth="1"/>
    <col min="8718" max="8960" width="9" style="119"/>
    <col min="8961" max="8961" width="3.125" style="119" customWidth="1"/>
    <col min="8962" max="8962" width="11.125" style="119" customWidth="1"/>
    <col min="8963" max="8965" width="7.625" style="119" customWidth="1"/>
    <col min="8966" max="8972" width="5.875" style="119" customWidth="1"/>
    <col min="8973" max="8973" width="5" style="119" customWidth="1"/>
    <col min="8974" max="9216" width="9" style="119"/>
    <col min="9217" max="9217" width="3.125" style="119" customWidth="1"/>
    <col min="9218" max="9218" width="11.125" style="119" customWidth="1"/>
    <col min="9219" max="9221" width="7.625" style="119" customWidth="1"/>
    <col min="9222" max="9228" width="5.875" style="119" customWidth="1"/>
    <col min="9229" max="9229" width="5" style="119" customWidth="1"/>
    <col min="9230" max="9472" width="9" style="119"/>
    <col min="9473" max="9473" width="3.125" style="119" customWidth="1"/>
    <col min="9474" max="9474" width="11.125" style="119" customWidth="1"/>
    <col min="9475" max="9477" width="7.625" style="119" customWidth="1"/>
    <col min="9478" max="9484" width="5.875" style="119" customWidth="1"/>
    <col min="9485" max="9485" width="5" style="119" customWidth="1"/>
    <col min="9486" max="9728" width="9" style="119"/>
    <col min="9729" max="9729" width="3.125" style="119" customWidth="1"/>
    <col min="9730" max="9730" width="11.125" style="119" customWidth="1"/>
    <col min="9731" max="9733" width="7.625" style="119" customWidth="1"/>
    <col min="9734" max="9740" width="5.875" style="119" customWidth="1"/>
    <col min="9741" max="9741" width="5" style="119" customWidth="1"/>
    <col min="9742" max="9984" width="9" style="119"/>
    <col min="9985" max="9985" width="3.125" style="119" customWidth="1"/>
    <col min="9986" max="9986" width="11.125" style="119" customWidth="1"/>
    <col min="9987" max="9989" width="7.625" style="119" customWidth="1"/>
    <col min="9990" max="9996" width="5.875" style="119" customWidth="1"/>
    <col min="9997" max="9997" width="5" style="119" customWidth="1"/>
    <col min="9998" max="10240" width="9" style="119"/>
    <col min="10241" max="10241" width="3.125" style="119" customWidth="1"/>
    <col min="10242" max="10242" width="11.125" style="119" customWidth="1"/>
    <col min="10243" max="10245" width="7.625" style="119" customWidth="1"/>
    <col min="10246" max="10252" width="5.875" style="119" customWidth="1"/>
    <col min="10253" max="10253" width="5" style="119" customWidth="1"/>
    <col min="10254" max="10496" width="9" style="119"/>
    <col min="10497" max="10497" width="3.125" style="119" customWidth="1"/>
    <col min="10498" max="10498" width="11.125" style="119" customWidth="1"/>
    <col min="10499" max="10501" width="7.625" style="119" customWidth="1"/>
    <col min="10502" max="10508" width="5.875" style="119" customWidth="1"/>
    <col min="10509" max="10509" width="5" style="119" customWidth="1"/>
    <col min="10510" max="10752" width="9" style="119"/>
    <col min="10753" max="10753" width="3.125" style="119" customWidth="1"/>
    <col min="10754" max="10754" width="11.125" style="119" customWidth="1"/>
    <col min="10755" max="10757" width="7.625" style="119" customWidth="1"/>
    <col min="10758" max="10764" width="5.875" style="119" customWidth="1"/>
    <col min="10765" max="10765" width="5" style="119" customWidth="1"/>
    <col min="10766" max="11008" width="9" style="119"/>
    <col min="11009" max="11009" width="3.125" style="119" customWidth="1"/>
    <col min="11010" max="11010" width="11.125" style="119" customWidth="1"/>
    <col min="11011" max="11013" width="7.625" style="119" customWidth="1"/>
    <col min="11014" max="11020" width="5.875" style="119" customWidth="1"/>
    <col min="11021" max="11021" width="5" style="119" customWidth="1"/>
    <col min="11022" max="11264" width="9" style="119"/>
    <col min="11265" max="11265" width="3.125" style="119" customWidth="1"/>
    <col min="11266" max="11266" width="11.125" style="119" customWidth="1"/>
    <col min="11267" max="11269" width="7.625" style="119" customWidth="1"/>
    <col min="11270" max="11276" width="5.875" style="119" customWidth="1"/>
    <col min="11277" max="11277" width="5" style="119" customWidth="1"/>
    <col min="11278" max="11520" width="9" style="119"/>
    <col min="11521" max="11521" width="3.125" style="119" customWidth="1"/>
    <col min="11522" max="11522" width="11.125" style="119" customWidth="1"/>
    <col min="11523" max="11525" width="7.625" style="119" customWidth="1"/>
    <col min="11526" max="11532" width="5.875" style="119" customWidth="1"/>
    <col min="11533" max="11533" width="5" style="119" customWidth="1"/>
    <col min="11534" max="11776" width="9" style="119"/>
    <col min="11777" max="11777" width="3.125" style="119" customWidth="1"/>
    <col min="11778" max="11778" width="11.125" style="119" customWidth="1"/>
    <col min="11779" max="11781" width="7.625" style="119" customWidth="1"/>
    <col min="11782" max="11788" width="5.875" style="119" customWidth="1"/>
    <col min="11789" max="11789" width="5" style="119" customWidth="1"/>
    <col min="11790" max="12032" width="9" style="119"/>
    <col min="12033" max="12033" width="3.125" style="119" customWidth="1"/>
    <col min="12034" max="12034" width="11.125" style="119" customWidth="1"/>
    <col min="12035" max="12037" width="7.625" style="119" customWidth="1"/>
    <col min="12038" max="12044" width="5.875" style="119" customWidth="1"/>
    <col min="12045" max="12045" width="5" style="119" customWidth="1"/>
    <col min="12046" max="12288" width="9" style="119"/>
    <col min="12289" max="12289" width="3.125" style="119" customWidth="1"/>
    <col min="12290" max="12290" width="11.125" style="119" customWidth="1"/>
    <col min="12291" max="12293" width="7.625" style="119" customWidth="1"/>
    <col min="12294" max="12300" width="5.875" style="119" customWidth="1"/>
    <col min="12301" max="12301" width="5" style="119" customWidth="1"/>
    <col min="12302" max="12544" width="9" style="119"/>
    <col min="12545" max="12545" width="3.125" style="119" customWidth="1"/>
    <col min="12546" max="12546" width="11.125" style="119" customWidth="1"/>
    <col min="12547" max="12549" width="7.625" style="119" customWidth="1"/>
    <col min="12550" max="12556" width="5.875" style="119" customWidth="1"/>
    <col min="12557" max="12557" width="5" style="119" customWidth="1"/>
    <col min="12558" max="12800" width="9" style="119"/>
    <col min="12801" max="12801" width="3.125" style="119" customWidth="1"/>
    <col min="12802" max="12802" width="11.125" style="119" customWidth="1"/>
    <col min="12803" max="12805" width="7.625" style="119" customWidth="1"/>
    <col min="12806" max="12812" width="5.875" style="119" customWidth="1"/>
    <col min="12813" max="12813" width="5" style="119" customWidth="1"/>
    <col min="12814" max="13056" width="9" style="119"/>
    <col min="13057" max="13057" width="3.125" style="119" customWidth="1"/>
    <col min="13058" max="13058" width="11.125" style="119" customWidth="1"/>
    <col min="13059" max="13061" width="7.625" style="119" customWidth="1"/>
    <col min="13062" max="13068" width="5.875" style="119" customWidth="1"/>
    <col min="13069" max="13069" width="5" style="119" customWidth="1"/>
    <col min="13070" max="13312" width="9" style="119"/>
    <col min="13313" max="13313" width="3.125" style="119" customWidth="1"/>
    <col min="13314" max="13314" width="11.125" style="119" customWidth="1"/>
    <col min="13315" max="13317" width="7.625" style="119" customWidth="1"/>
    <col min="13318" max="13324" width="5.875" style="119" customWidth="1"/>
    <col min="13325" max="13325" width="5" style="119" customWidth="1"/>
    <col min="13326" max="13568" width="9" style="119"/>
    <col min="13569" max="13569" width="3.125" style="119" customWidth="1"/>
    <col min="13570" max="13570" width="11.125" style="119" customWidth="1"/>
    <col min="13571" max="13573" width="7.625" style="119" customWidth="1"/>
    <col min="13574" max="13580" width="5.875" style="119" customWidth="1"/>
    <col min="13581" max="13581" width="5" style="119" customWidth="1"/>
    <col min="13582" max="13824" width="9" style="119"/>
    <col min="13825" max="13825" width="3.125" style="119" customWidth="1"/>
    <col min="13826" max="13826" width="11.125" style="119" customWidth="1"/>
    <col min="13827" max="13829" width="7.625" style="119" customWidth="1"/>
    <col min="13830" max="13836" width="5.875" style="119" customWidth="1"/>
    <col min="13837" max="13837" width="5" style="119" customWidth="1"/>
    <col min="13838" max="14080" width="9" style="119"/>
    <col min="14081" max="14081" width="3.125" style="119" customWidth="1"/>
    <col min="14082" max="14082" width="11.125" style="119" customWidth="1"/>
    <col min="14083" max="14085" width="7.625" style="119" customWidth="1"/>
    <col min="14086" max="14092" width="5.875" style="119" customWidth="1"/>
    <col min="14093" max="14093" width="5" style="119" customWidth="1"/>
    <col min="14094" max="14336" width="9" style="119"/>
    <col min="14337" max="14337" width="3.125" style="119" customWidth="1"/>
    <col min="14338" max="14338" width="11.125" style="119" customWidth="1"/>
    <col min="14339" max="14341" width="7.625" style="119" customWidth="1"/>
    <col min="14342" max="14348" width="5.875" style="119" customWidth="1"/>
    <col min="14349" max="14349" width="5" style="119" customWidth="1"/>
    <col min="14350" max="14592" width="9" style="119"/>
    <col min="14593" max="14593" width="3.125" style="119" customWidth="1"/>
    <col min="14594" max="14594" width="11.125" style="119" customWidth="1"/>
    <col min="14595" max="14597" width="7.625" style="119" customWidth="1"/>
    <col min="14598" max="14604" width="5.875" style="119" customWidth="1"/>
    <col min="14605" max="14605" width="5" style="119" customWidth="1"/>
    <col min="14606" max="14848" width="9" style="119"/>
    <col min="14849" max="14849" width="3.125" style="119" customWidth="1"/>
    <col min="14850" max="14850" width="11.125" style="119" customWidth="1"/>
    <col min="14851" max="14853" width="7.625" style="119" customWidth="1"/>
    <col min="14854" max="14860" width="5.875" style="119" customWidth="1"/>
    <col min="14861" max="14861" width="5" style="119" customWidth="1"/>
    <col min="14862" max="15104" width="9" style="119"/>
    <col min="15105" max="15105" width="3.125" style="119" customWidth="1"/>
    <col min="15106" max="15106" width="11.125" style="119" customWidth="1"/>
    <col min="15107" max="15109" width="7.625" style="119" customWidth="1"/>
    <col min="15110" max="15116" width="5.875" style="119" customWidth="1"/>
    <col min="15117" max="15117" width="5" style="119" customWidth="1"/>
    <col min="15118" max="15360" width="9" style="119"/>
    <col min="15361" max="15361" width="3.125" style="119" customWidth="1"/>
    <col min="15362" max="15362" width="11.125" style="119" customWidth="1"/>
    <col min="15363" max="15365" width="7.625" style="119" customWidth="1"/>
    <col min="15366" max="15372" width="5.875" style="119" customWidth="1"/>
    <col min="15373" max="15373" width="5" style="119" customWidth="1"/>
    <col min="15374" max="15616" width="9" style="119"/>
    <col min="15617" max="15617" width="3.125" style="119" customWidth="1"/>
    <col min="15618" max="15618" width="11.125" style="119" customWidth="1"/>
    <col min="15619" max="15621" width="7.625" style="119" customWidth="1"/>
    <col min="15622" max="15628" width="5.875" style="119" customWidth="1"/>
    <col min="15629" max="15629" width="5" style="119" customWidth="1"/>
    <col min="15630" max="15872" width="9" style="119"/>
    <col min="15873" max="15873" width="3.125" style="119" customWidth="1"/>
    <col min="15874" max="15874" width="11.125" style="119" customWidth="1"/>
    <col min="15875" max="15877" width="7.625" style="119" customWidth="1"/>
    <col min="15878" max="15884" width="5.875" style="119" customWidth="1"/>
    <col min="15885" max="15885" width="5" style="119" customWidth="1"/>
    <col min="15886" max="16128" width="9" style="119"/>
    <col min="16129" max="16129" width="3.125" style="119" customWidth="1"/>
    <col min="16130" max="16130" width="11.125" style="119" customWidth="1"/>
    <col min="16131" max="16133" width="7.625" style="119" customWidth="1"/>
    <col min="16134" max="16140" width="5.875" style="119" customWidth="1"/>
    <col min="16141" max="16141" width="5" style="119" customWidth="1"/>
    <col min="16142" max="16384" width="9" style="119"/>
  </cols>
  <sheetData>
    <row r="1" spans="1:13" ht="5.25" customHeight="1">
      <c r="A1" s="118"/>
    </row>
    <row r="2" spans="1:13" ht="14.1" customHeight="1">
      <c r="A2" s="120"/>
      <c r="B2" s="120"/>
      <c r="C2" s="120"/>
      <c r="D2" s="120"/>
      <c r="E2" s="120"/>
      <c r="F2" s="120"/>
      <c r="G2" s="673" t="s">
        <v>214</v>
      </c>
      <c r="H2" s="624"/>
      <c r="I2" s="121"/>
      <c r="J2" s="122"/>
      <c r="K2" s="122"/>
      <c r="L2" s="122"/>
      <c r="M2" s="123"/>
    </row>
    <row r="3" spans="1:13" ht="14.1" customHeight="1">
      <c r="A3" s="120"/>
      <c r="B3" s="120"/>
      <c r="C3" s="120"/>
      <c r="D3" s="120"/>
      <c r="E3" s="120"/>
      <c r="F3" s="120"/>
      <c r="G3" s="674"/>
      <c r="H3" s="641"/>
      <c r="I3" s="124"/>
      <c r="J3" s="125" t="s">
        <v>215</v>
      </c>
      <c r="K3" s="125"/>
      <c r="L3" s="125"/>
      <c r="M3" s="126"/>
    </row>
    <row r="4" spans="1:13" ht="27.95" customHeight="1" thickBot="1">
      <c r="A4" s="675" t="s">
        <v>216</v>
      </c>
      <c r="B4" s="676"/>
      <c r="C4" s="121" t="s">
        <v>217</v>
      </c>
      <c r="D4" s="122"/>
      <c r="E4" s="121" t="s">
        <v>218</v>
      </c>
      <c r="F4" s="121"/>
      <c r="G4" s="122"/>
      <c r="H4" s="122"/>
      <c r="I4" s="122"/>
      <c r="J4" s="122"/>
      <c r="K4" s="122"/>
      <c r="L4" s="122"/>
      <c r="M4" s="123"/>
    </row>
    <row r="5" spans="1:13" ht="14.1" customHeight="1" thickTop="1">
      <c r="A5" s="679" t="s">
        <v>219</v>
      </c>
      <c r="B5" s="680"/>
      <c r="C5" s="681" t="s">
        <v>547</v>
      </c>
      <c r="D5" s="682"/>
      <c r="E5" s="683"/>
      <c r="F5" s="667" t="s">
        <v>259</v>
      </c>
      <c r="G5" s="684"/>
      <c r="H5" s="663"/>
      <c r="I5" s="663"/>
      <c r="J5" s="665"/>
      <c r="K5" s="667" t="s">
        <v>260</v>
      </c>
      <c r="L5" s="669"/>
      <c r="M5" s="671" t="s">
        <v>222</v>
      </c>
    </row>
    <row r="6" spans="1:13" ht="14.1" customHeight="1">
      <c r="A6" s="640"/>
      <c r="B6" s="641"/>
      <c r="C6" s="645"/>
      <c r="D6" s="646"/>
      <c r="E6" s="647"/>
      <c r="F6" s="668"/>
      <c r="G6" s="685"/>
      <c r="H6" s="664"/>
      <c r="I6" s="664"/>
      <c r="J6" s="666"/>
      <c r="K6" s="668"/>
      <c r="L6" s="670"/>
      <c r="M6" s="672"/>
    </row>
    <row r="7" spans="1:13" ht="14.1" customHeight="1">
      <c r="A7" s="623" t="s">
        <v>223</v>
      </c>
      <c r="B7" s="639"/>
      <c r="C7" s="642" t="s">
        <v>547</v>
      </c>
      <c r="D7" s="643"/>
      <c r="E7" s="644"/>
      <c r="F7" s="121" t="s">
        <v>224</v>
      </c>
      <c r="G7" s="122"/>
      <c r="H7" s="122"/>
      <c r="I7" s="122"/>
      <c r="J7" s="122"/>
      <c r="K7" s="122"/>
      <c r="L7" s="122"/>
      <c r="M7" s="127"/>
    </row>
    <row r="8" spans="1:13" ht="14.1" customHeight="1">
      <c r="A8" s="640"/>
      <c r="B8" s="641"/>
      <c r="C8" s="645"/>
      <c r="D8" s="646"/>
      <c r="E8" s="647"/>
      <c r="F8" s="128"/>
      <c r="G8" s="129"/>
      <c r="H8" s="129"/>
      <c r="I8" s="129"/>
      <c r="J8" s="129"/>
      <c r="K8" s="129"/>
      <c r="L8" s="129"/>
      <c r="M8" s="130"/>
    </row>
    <row r="9" spans="1:13" ht="14.1" customHeight="1">
      <c r="A9" s="623" t="s">
        <v>225</v>
      </c>
      <c r="B9" s="639"/>
      <c r="C9" s="642" t="s">
        <v>547</v>
      </c>
      <c r="D9" s="643"/>
      <c r="E9" s="644"/>
      <c r="F9" s="128" t="s">
        <v>226</v>
      </c>
      <c r="G9" s="129"/>
      <c r="H9" s="129"/>
      <c r="I9" s="129"/>
      <c r="J9" s="129"/>
      <c r="K9" s="129"/>
      <c r="L9" s="129"/>
      <c r="M9" s="130"/>
    </row>
    <row r="10" spans="1:13" ht="14.1" customHeight="1">
      <c r="A10" s="640"/>
      <c r="B10" s="641"/>
      <c r="C10" s="645"/>
      <c r="D10" s="646"/>
      <c r="E10" s="647"/>
      <c r="F10" s="128"/>
      <c r="G10" s="129"/>
      <c r="H10" s="129"/>
      <c r="I10" s="129"/>
      <c r="J10" s="129"/>
      <c r="K10" s="129"/>
      <c r="L10" s="129" t="s">
        <v>261</v>
      </c>
      <c r="M10" s="130"/>
    </row>
    <row r="11" spans="1:13" ht="27.95" customHeight="1">
      <c r="A11" s="132" t="s">
        <v>228</v>
      </c>
      <c r="B11" s="648" t="s">
        <v>262</v>
      </c>
      <c r="C11" s="689"/>
      <c r="D11" s="689"/>
      <c r="E11" s="689"/>
      <c r="F11" s="689"/>
      <c r="G11" s="689"/>
      <c r="H11" s="689"/>
      <c r="I11" s="689"/>
      <c r="J11" s="689"/>
      <c r="K11" s="689"/>
      <c r="L11" s="689"/>
      <c r="M11" s="690"/>
    </row>
    <row r="12" spans="1:13" ht="111.95" customHeight="1">
      <c r="A12" s="691" t="s">
        <v>230</v>
      </c>
      <c r="B12" s="693" t="s">
        <v>231</v>
      </c>
      <c r="C12" s="694"/>
      <c r="D12" s="694"/>
      <c r="E12" s="694"/>
      <c r="F12" s="694"/>
      <c r="G12" s="694"/>
      <c r="H12" s="694"/>
      <c r="I12" s="694"/>
      <c r="J12" s="694"/>
      <c r="K12" s="694"/>
      <c r="L12" s="694"/>
      <c r="M12" s="695"/>
    </row>
    <row r="13" spans="1:13" ht="34.5" customHeight="1">
      <c r="A13" s="692"/>
      <c r="B13" s="696"/>
      <c r="C13" s="697"/>
      <c r="D13" s="697"/>
      <c r="E13" s="697"/>
      <c r="F13" s="697"/>
      <c r="G13" s="697"/>
      <c r="H13" s="697"/>
      <c r="I13" s="697"/>
      <c r="J13" s="697"/>
      <c r="K13" s="697"/>
      <c r="L13" s="697"/>
      <c r="M13" s="698"/>
    </row>
    <row r="14" spans="1:13" ht="14.1" customHeight="1">
      <c r="A14" s="133" t="s">
        <v>548</v>
      </c>
      <c r="B14" s="122"/>
      <c r="C14" s="122"/>
      <c r="D14" s="122"/>
      <c r="E14" s="122"/>
      <c r="F14" s="122"/>
      <c r="G14" s="122"/>
      <c r="H14" s="122"/>
      <c r="I14" s="122"/>
      <c r="J14" s="122"/>
      <c r="K14" s="122"/>
      <c r="L14" s="122"/>
      <c r="M14" s="127"/>
    </row>
    <row r="15" spans="1:13" ht="14.1" customHeight="1">
      <c r="A15" s="134" t="s">
        <v>233</v>
      </c>
      <c r="B15" s="657" t="s">
        <v>234</v>
      </c>
      <c r="C15" s="657"/>
      <c r="D15" s="129" t="s">
        <v>235</v>
      </c>
      <c r="E15" s="129"/>
      <c r="F15" s="129"/>
      <c r="G15" s="129"/>
      <c r="H15" s="129"/>
      <c r="I15" s="129"/>
      <c r="J15" s="129"/>
      <c r="K15" s="129"/>
      <c r="L15" s="129"/>
      <c r="M15" s="130"/>
    </row>
    <row r="16" spans="1:13" ht="14.1" customHeight="1">
      <c r="A16" s="134"/>
      <c r="B16" s="135"/>
      <c r="C16" s="135"/>
      <c r="D16" s="129"/>
      <c r="E16" s="129"/>
      <c r="F16" s="129"/>
      <c r="G16" s="129"/>
      <c r="H16" s="129"/>
      <c r="I16" s="129"/>
      <c r="J16" s="129"/>
      <c r="K16" s="129"/>
      <c r="L16" s="129"/>
      <c r="M16" s="130"/>
    </row>
    <row r="17" spans="1:13" ht="14.1" customHeight="1">
      <c r="A17" s="134"/>
      <c r="B17" s="129"/>
      <c r="C17" s="129"/>
      <c r="D17" s="129"/>
      <c r="E17" s="129"/>
      <c r="F17" s="129"/>
      <c r="G17" s="129"/>
      <c r="H17" s="129"/>
      <c r="I17" s="129"/>
      <c r="J17" s="129"/>
      <c r="K17" s="129"/>
      <c r="L17" s="129"/>
      <c r="M17" s="130"/>
    </row>
    <row r="18" spans="1:13" ht="14.1" customHeight="1">
      <c r="A18" s="134" t="s">
        <v>263</v>
      </c>
      <c r="B18" s="129"/>
      <c r="C18" s="129"/>
      <c r="D18" s="129"/>
      <c r="E18" s="129"/>
      <c r="F18" s="129"/>
      <c r="G18" s="129"/>
      <c r="H18" s="129"/>
      <c r="I18" s="129"/>
      <c r="J18" s="129"/>
      <c r="K18" s="129"/>
      <c r="L18" s="129"/>
      <c r="M18" s="130"/>
    </row>
    <row r="19" spans="1:13" ht="14.1" customHeight="1">
      <c r="A19" s="134"/>
      <c r="B19" s="129"/>
      <c r="C19" s="129"/>
      <c r="D19" s="129"/>
      <c r="E19" s="129"/>
      <c r="F19" s="129"/>
      <c r="G19" s="129"/>
      <c r="H19" s="129"/>
      <c r="I19" s="129"/>
      <c r="J19" s="129"/>
      <c r="K19" s="129"/>
      <c r="L19" s="129"/>
      <c r="M19" s="130"/>
    </row>
    <row r="20" spans="1:13" ht="18" customHeight="1">
      <c r="A20" s="134" t="s">
        <v>264</v>
      </c>
      <c r="B20" s="129"/>
      <c r="C20" s="129"/>
      <c r="D20" s="129"/>
      <c r="E20" s="129"/>
      <c r="F20" s="129"/>
      <c r="G20" s="129"/>
      <c r="H20" s="129"/>
      <c r="I20" s="129"/>
      <c r="J20" s="129"/>
      <c r="K20" s="129"/>
      <c r="L20" s="129"/>
      <c r="M20" s="130"/>
    </row>
    <row r="21" spans="1:13" ht="27" customHeight="1">
      <c r="A21" s="658" t="s">
        <v>143</v>
      </c>
      <c r="B21" s="659"/>
      <c r="C21" s="659"/>
      <c r="D21" s="659"/>
      <c r="E21" s="659"/>
      <c r="F21" s="659"/>
      <c r="G21" s="659"/>
      <c r="H21" s="659"/>
      <c r="I21" s="659"/>
      <c r="J21" s="659"/>
      <c r="K21" s="659"/>
      <c r="L21" s="659"/>
      <c r="M21" s="660"/>
    </row>
    <row r="22" spans="1:13" ht="27.75" customHeight="1">
      <c r="A22" s="634" t="s">
        <v>238</v>
      </c>
      <c r="B22" s="631"/>
      <c r="C22" s="136"/>
      <c r="D22" s="137"/>
      <c r="E22" s="137"/>
      <c r="F22" s="137"/>
      <c r="G22" s="137"/>
      <c r="H22" s="137"/>
      <c r="I22" s="137"/>
      <c r="J22" s="137"/>
      <c r="K22" s="137"/>
      <c r="L22" s="137"/>
      <c r="M22" s="138"/>
    </row>
    <row r="23" spans="1:13" ht="27.95" customHeight="1">
      <c r="A23" s="634" t="s">
        <v>239</v>
      </c>
      <c r="B23" s="631"/>
      <c r="C23" s="136"/>
      <c r="D23" s="137"/>
      <c r="E23" s="137"/>
      <c r="F23" s="137"/>
      <c r="G23" s="137"/>
      <c r="H23" s="137"/>
      <c r="I23" s="137"/>
      <c r="J23" s="137"/>
      <c r="K23" s="137"/>
      <c r="L23" s="137"/>
      <c r="M23" s="138"/>
    </row>
    <row r="24" spans="1:13" ht="27.95" customHeight="1">
      <c r="A24" s="634" t="s">
        <v>240</v>
      </c>
      <c r="B24" s="631"/>
      <c r="C24" s="137" t="s">
        <v>265</v>
      </c>
      <c r="D24" s="137"/>
      <c r="E24" s="137"/>
      <c r="F24" s="137"/>
      <c r="G24" s="637" t="s">
        <v>251</v>
      </c>
      <c r="H24" s="631"/>
      <c r="I24" s="137"/>
      <c r="J24" s="137"/>
      <c r="K24" s="137"/>
      <c r="L24" s="137"/>
      <c r="M24" s="138"/>
    </row>
    <row r="25" spans="1:13" ht="27.95" customHeight="1">
      <c r="A25" s="634" t="s">
        <v>266</v>
      </c>
      <c r="B25" s="631"/>
      <c r="C25" s="137" t="s">
        <v>551</v>
      </c>
      <c r="D25" s="137"/>
      <c r="E25" s="137"/>
      <c r="F25" s="137"/>
      <c r="G25" s="688"/>
      <c r="H25" s="662"/>
      <c r="I25" s="137"/>
      <c r="J25" s="137"/>
      <c r="K25" s="137"/>
      <c r="L25" s="137"/>
      <c r="M25" s="138"/>
    </row>
    <row r="26" spans="1:13" ht="27.95" customHeight="1">
      <c r="A26" s="634" t="s">
        <v>267</v>
      </c>
      <c r="B26" s="635"/>
      <c r="C26" s="637" t="s">
        <v>268</v>
      </c>
      <c r="D26" s="661"/>
      <c r="E26" s="661"/>
      <c r="F26" s="661"/>
      <c r="G26" s="661"/>
      <c r="H26" s="661"/>
      <c r="I26" s="140"/>
      <c r="J26" s="140"/>
      <c r="K26" s="140"/>
      <c r="L26" s="140"/>
      <c r="M26" s="142"/>
    </row>
    <row r="27" spans="1:13" ht="21" customHeight="1">
      <c r="A27" s="623" t="s">
        <v>269</v>
      </c>
      <c r="B27" s="624"/>
      <c r="C27" s="121" t="s">
        <v>270</v>
      </c>
      <c r="D27" s="122"/>
      <c r="E27" s="122"/>
      <c r="F27" s="122"/>
      <c r="G27" s="122"/>
      <c r="H27" s="122"/>
      <c r="I27" s="122"/>
      <c r="J27" s="122"/>
      <c r="K27" s="122"/>
      <c r="L27" s="122"/>
      <c r="M27" s="127"/>
    </row>
    <row r="28" spans="1:13" ht="21" customHeight="1">
      <c r="A28" s="686"/>
      <c r="B28" s="687"/>
      <c r="C28" s="128"/>
      <c r="D28" s="129"/>
      <c r="E28" s="129"/>
      <c r="F28" s="129"/>
      <c r="G28" s="129"/>
      <c r="H28" s="129"/>
      <c r="I28" s="129"/>
      <c r="J28" s="129"/>
      <c r="K28" s="129"/>
      <c r="L28" s="129"/>
      <c r="M28" s="130"/>
    </row>
    <row r="29" spans="1:13" ht="21" customHeight="1">
      <c r="A29" s="686"/>
      <c r="B29" s="687"/>
      <c r="C29" s="128"/>
      <c r="D29" s="129"/>
      <c r="E29" s="129"/>
      <c r="F29" s="129"/>
      <c r="G29" s="129"/>
      <c r="H29" s="129"/>
      <c r="I29" s="129"/>
      <c r="J29" s="129"/>
      <c r="K29" s="129"/>
      <c r="L29" s="129"/>
      <c r="M29" s="130"/>
    </row>
    <row r="30" spans="1:13" ht="21" customHeight="1">
      <c r="A30" s="686"/>
      <c r="B30" s="687"/>
      <c r="C30" s="128" t="s">
        <v>271</v>
      </c>
      <c r="D30" s="129"/>
      <c r="E30" s="129"/>
      <c r="F30" s="129"/>
      <c r="G30" s="129"/>
      <c r="H30" s="129"/>
      <c r="I30" s="129"/>
      <c r="J30" s="129"/>
      <c r="K30" s="129"/>
      <c r="L30" s="129"/>
      <c r="M30" s="130"/>
    </row>
    <row r="31" spans="1:13" ht="21.75" customHeight="1">
      <c r="A31" s="686"/>
      <c r="B31" s="687"/>
      <c r="C31" s="128"/>
      <c r="D31" s="129"/>
      <c r="E31" s="129"/>
      <c r="F31" s="129"/>
      <c r="G31" s="129"/>
      <c r="H31" s="129"/>
      <c r="I31" s="129"/>
      <c r="J31" s="129"/>
      <c r="K31" s="129"/>
      <c r="L31" s="129"/>
      <c r="M31" s="130"/>
    </row>
    <row r="32" spans="1:13" ht="21.75" customHeight="1">
      <c r="A32" s="686"/>
      <c r="B32" s="687"/>
      <c r="C32" s="128"/>
      <c r="D32" s="129"/>
      <c r="E32" s="129"/>
      <c r="F32" s="129"/>
      <c r="G32" s="129"/>
      <c r="H32" s="129"/>
      <c r="I32" s="129"/>
      <c r="J32" s="129"/>
      <c r="K32" s="129"/>
      <c r="L32" s="129"/>
      <c r="M32" s="130"/>
    </row>
    <row r="33" spans="1:13" ht="21.75" customHeight="1" thickBot="1">
      <c r="A33" s="625"/>
      <c r="B33" s="626"/>
      <c r="C33" s="151"/>
      <c r="D33" s="147"/>
      <c r="E33" s="147"/>
      <c r="F33" s="147"/>
      <c r="G33" s="147"/>
      <c r="H33" s="147"/>
      <c r="I33" s="147"/>
      <c r="J33" s="147"/>
      <c r="K33" s="147"/>
      <c r="L33" s="147"/>
      <c r="M33" s="148"/>
    </row>
    <row r="34" spans="1:13" ht="14.1" customHeight="1" thickTop="1">
      <c r="A34" s="120"/>
      <c r="B34" s="120"/>
      <c r="C34" s="120"/>
      <c r="D34" s="120"/>
      <c r="E34" s="120"/>
      <c r="F34" s="120"/>
      <c r="G34" s="120"/>
      <c r="H34" s="120"/>
      <c r="I34" s="120"/>
      <c r="J34" s="120"/>
      <c r="K34" s="120"/>
      <c r="L34" s="120"/>
      <c r="M34" s="120"/>
    </row>
  </sheetData>
  <mergeCells count="31">
    <mergeCell ref="G2:H3"/>
    <mergeCell ref="A4:B4"/>
    <mergeCell ref="A5:B6"/>
    <mergeCell ref="C5:E6"/>
    <mergeCell ref="F5:F6"/>
    <mergeCell ref="G5:G6"/>
    <mergeCell ref="H5:H6"/>
    <mergeCell ref="B15:C15"/>
    <mergeCell ref="I5:I6"/>
    <mergeCell ref="J5:J6"/>
    <mergeCell ref="K5:K6"/>
    <mergeCell ref="L5:L6"/>
    <mergeCell ref="A9:B10"/>
    <mergeCell ref="C9:E10"/>
    <mergeCell ref="B11:M11"/>
    <mergeCell ref="A12:A13"/>
    <mergeCell ref="B12:M13"/>
    <mergeCell ref="M5:M6"/>
    <mergeCell ref="A7:B8"/>
    <mergeCell ref="C7:E8"/>
    <mergeCell ref="A26:B26"/>
    <mergeCell ref="C26:F26"/>
    <mergeCell ref="G26:H26"/>
    <mergeCell ref="A27:B33"/>
    <mergeCell ref="A21:M21"/>
    <mergeCell ref="A22:B22"/>
    <mergeCell ref="A23:B23"/>
    <mergeCell ref="A24:B24"/>
    <mergeCell ref="G24:H24"/>
    <mergeCell ref="A25:B25"/>
    <mergeCell ref="G25:H25"/>
  </mergeCells>
  <phoneticPr fontId="6"/>
  <printOptions horizontalCentered="1"/>
  <pageMargins left="0.74803149606299213" right="0.74803149606299213" top="0.98425196850393704" bottom="0.98425196850393704" header="0.51181102362204722" footer="0.51181102362204722"/>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I33"/>
  <sheetViews>
    <sheetView view="pageBreakPreview" topLeftCell="A19" zoomScale="93" zoomScaleNormal="100" zoomScaleSheetLayoutView="93" workbookViewId="0">
      <selection activeCell="S13" sqref="S13"/>
    </sheetView>
  </sheetViews>
  <sheetFormatPr defaultRowHeight="13.5"/>
  <cols>
    <col min="1" max="1" width="2.125" style="49" customWidth="1"/>
    <col min="2" max="2" width="22.375" style="49" customWidth="1"/>
    <col min="3" max="7" width="9" style="49"/>
    <col min="8" max="8" width="10.25" style="49" customWidth="1"/>
    <col min="9" max="9" width="12.75" style="49" customWidth="1"/>
    <col min="10" max="256" width="9" style="49"/>
    <col min="257" max="257" width="2.125" style="49" customWidth="1"/>
    <col min="258" max="258" width="22.375" style="49" customWidth="1"/>
    <col min="259" max="263" width="9" style="49"/>
    <col min="264" max="264" width="10.25" style="49" customWidth="1"/>
    <col min="265" max="265" width="5.5" style="49" customWidth="1"/>
    <col min="266" max="512" width="9" style="49"/>
    <col min="513" max="513" width="2.125" style="49" customWidth="1"/>
    <col min="514" max="514" width="22.375" style="49" customWidth="1"/>
    <col min="515" max="519" width="9" style="49"/>
    <col min="520" max="520" width="10.25" style="49" customWidth="1"/>
    <col min="521" max="521" width="5.5" style="49" customWidth="1"/>
    <col min="522" max="768" width="9" style="49"/>
    <col min="769" max="769" width="2.125" style="49" customWidth="1"/>
    <col min="770" max="770" width="22.375" style="49" customWidth="1"/>
    <col min="771" max="775" width="9" style="49"/>
    <col min="776" max="776" width="10.25" style="49" customWidth="1"/>
    <col min="777" max="777" width="5.5" style="49" customWidth="1"/>
    <col min="778" max="1024" width="9" style="49"/>
    <col min="1025" max="1025" width="2.125" style="49" customWidth="1"/>
    <col min="1026" max="1026" width="22.375" style="49" customWidth="1"/>
    <col min="1027" max="1031" width="9" style="49"/>
    <col min="1032" max="1032" width="10.25" style="49" customWidth="1"/>
    <col min="1033" max="1033" width="5.5" style="49" customWidth="1"/>
    <col min="1034" max="1280" width="9" style="49"/>
    <col min="1281" max="1281" width="2.125" style="49" customWidth="1"/>
    <col min="1282" max="1282" width="22.375" style="49" customWidth="1"/>
    <col min="1283" max="1287" width="9" style="49"/>
    <col min="1288" max="1288" width="10.25" style="49" customWidth="1"/>
    <col min="1289" max="1289" width="5.5" style="49" customWidth="1"/>
    <col min="1290" max="1536" width="9" style="49"/>
    <col min="1537" max="1537" width="2.125" style="49" customWidth="1"/>
    <col min="1538" max="1538" width="22.375" style="49" customWidth="1"/>
    <col min="1539" max="1543" width="9" style="49"/>
    <col min="1544" max="1544" width="10.25" style="49" customWidth="1"/>
    <col min="1545" max="1545" width="5.5" style="49" customWidth="1"/>
    <col min="1546" max="1792" width="9" style="49"/>
    <col min="1793" max="1793" width="2.125" style="49" customWidth="1"/>
    <col min="1794" max="1794" width="22.375" style="49" customWidth="1"/>
    <col min="1795" max="1799" width="9" style="49"/>
    <col min="1800" max="1800" width="10.25" style="49" customWidth="1"/>
    <col min="1801" max="1801" width="5.5" style="49" customWidth="1"/>
    <col min="1802" max="2048" width="9" style="49"/>
    <col min="2049" max="2049" width="2.125" style="49" customWidth="1"/>
    <col min="2050" max="2050" width="22.375" style="49" customWidth="1"/>
    <col min="2051" max="2055" width="9" style="49"/>
    <col min="2056" max="2056" width="10.25" style="49" customWidth="1"/>
    <col min="2057" max="2057" width="5.5" style="49" customWidth="1"/>
    <col min="2058" max="2304" width="9" style="49"/>
    <col min="2305" max="2305" width="2.125" style="49" customWidth="1"/>
    <col min="2306" max="2306" width="22.375" style="49" customWidth="1"/>
    <col min="2307" max="2311" width="9" style="49"/>
    <col min="2312" max="2312" width="10.25" style="49" customWidth="1"/>
    <col min="2313" max="2313" width="5.5" style="49" customWidth="1"/>
    <col min="2314" max="2560" width="9" style="49"/>
    <col min="2561" max="2561" width="2.125" style="49" customWidth="1"/>
    <col min="2562" max="2562" width="22.375" style="49" customWidth="1"/>
    <col min="2563" max="2567" width="9" style="49"/>
    <col min="2568" max="2568" width="10.25" style="49" customWidth="1"/>
    <col min="2569" max="2569" width="5.5" style="49" customWidth="1"/>
    <col min="2570" max="2816" width="9" style="49"/>
    <col min="2817" max="2817" width="2.125" style="49" customWidth="1"/>
    <col min="2818" max="2818" width="22.375" style="49" customWidth="1"/>
    <col min="2819" max="2823" width="9" style="49"/>
    <col min="2824" max="2824" width="10.25" style="49" customWidth="1"/>
    <col min="2825" max="2825" width="5.5" style="49" customWidth="1"/>
    <col min="2826" max="3072" width="9" style="49"/>
    <col min="3073" max="3073" width="2.125" style="49" customWidth="1"/>
    <col min="3074" max="3074" width="22.375" style="49" customWidth="1"/>
    <col min="3075" max="3079" width="9" style="49"/>
    <col min="3080" max="3080" width="10.25" style="49" customWidth="1"/>
    <col min="3081" max="3081" width="5.5" style="49" customWidth="1"/>
    <col min="3082" max="3328" width="9" style="49"/>
    <col min="3329" max="3329" width="2.125" style="49" customWidth="1"/>
    <col min="3330" max="3330" width="22.375" style="49" customWidth="1"/>
    <col min="3331" max="3335" width="9" style="49"/>
    <col min="3336" max="3336" width="10.25" style="49" customWidth="1"/>
    <col min="3337" max="3337" width="5.5" style="49" customWidth="1"/>
    <col min="3338" max="3584" width="9" style="49"/>
    <col min="3585" max="3585" width="2.125" style="49" customWidth="1"/>
    <col min="3586" max="3586" width="22.375" style="49" customWidth="1"/>
    <col min="3587" max="3591" width="9" style="49"/>
    <col min="3592" max="3592" width="10.25" style="49" customWidth="1"/>
    <col min="3593" max="3593" width="5.5" style="49" customWidth="1"/>
    <col min="3594" max="3840" width="9" style="49"/>
    <col min="3841" max="3841" width="2.125" style="49" customWidth="1"/>
    <col min="3842" max="3842" width="22.375" style="49" customWidth="1"/>
    <col min="3843" max="3847" width="9" style="49"/>
    <col min="3848" max="3848" width="10.25" style="49" customWidth="1"/>
    <col min="3849" max="3849" width="5.5" style="49" customWidth="1"/>
    <col min="3850" max="4096" width="9" style="49"/>
    <col min="4097" max="4097" width="2.125" style="49" customWidth="1"/>
    <col min="4098" max="4098" width="22.375" style="49" customWidth="1"/>
    <col min="4099" max="4103" width="9" style="49"/>
    <col min="4104" max="4104" width="10.25" style="49" customWidth="1"/>
    <col min="4105" max="4105" width="5.5" style="49" customWidth="1"/>
    <col min="4106" max="4352" width="9" style="49"/>
    <col min="4353" max="4353" width="2.125" style="49" customWidth="1"/>
    <col min="4354" max="4354" width="22.375" style="49" customWidth="1"/>
    <col min="4355" max="4359" width="9" style="49"/>
    <col min="4360" max="4360" width="10.25" style="49" customWidth="1"/>
    <col min="4361" max="4361" width="5.5" style="49" customWidth="1"/>
    <col min="4362" max="4608" width="9" style="49"/>
    <col min="4609" max="4609" width="2.125" style="49" customWidth="1"/>
    <col min="4610" max="4610" width="22.375" style="49" customWidth="1"/>
    <col min="4611" max="4615" width="9" style="49"/>
    <col min="4616" max="4616" width="10.25" style="49" customWidth="1"/>
    <col min="4617" max="4617" width="5.5" style="49" customWidth="1"/>
    <col min="4618" max="4864" width="9" style="49"/>
    <col min="4865" max="4865" width="2.125" style="49" customWidth="1"/>
    <col min="4866" max="4866" width="22.375" style="49" customWidth="1"/>
    <col min="4867" max="4871" width="9" style="49"/>
    <col min="4872" max="4872" width="10.25" style="49" customWidth="1"/>
    <col min="4873" max="4873" width="5.5" style="49" customWidth="1"/>
    <col min="4874" max="5120" width="9" style="49"/>
    <col min="5121" max="5121" width="2.125" style="49" customWidth="1"/>
    <col min="5122" max="5122" width="22.375" style="49" customWidth="1"/>
    <col min="5123" max="5127" width="9" style="49"/>
    <col min="5128" max="5128" width="10.25" style="49" customWidth="1"/>
    <col min="5129" max="5129" width="5.5" style="49" customWidth="1"/>
    <col min="5130" max="5376" width="9" style="49"/>
    <col min="5377" max="5377" width="2.125" style="49" customWidth="1"/>
    <col min="5378" max="5378" width="22.375" style="49" customWidth="1"/>
    <col min="5379" max="5383" width="9" style="49"/>
    <col min="5384" max="5384" width="10.25" style="49" customWidth="1"/>
    <col min="5385" max="5385" width="5.5" style="49" customWidth="1"/>
    <col min="5386" max="5632" width="9" style="49"/>
    <col min="5633" max="5633" width="2.125" style="49" customWidth="1"/>
    <col min="5634" max="5634" width="22.375" style="49" customWidth="1"/>
    <col min="5635" max="5639" width="9" style="49"/>
    <col min="5640" max="5640" width="10.25" style="49" customWidth="1"/>
    <col min="5641" max="5641" width="5.5" style="49" customWidth="1"/>
    <col min="5642" max="5888" width="9" style="49"/>
    <col min="5889" max="5889" width="2.125" style="49" customWidth="1"/>
    <col min="5890" max="5890" width="22.375" style="49" customWidth="1"/>
    <col min="5891" max="5895" width="9" style="49"/>
    <col min="5896" max="5896" width="10.25" style="49" customWidth="1"/>
    <col min="5897" max="5897" width="5.5" style="49" customWidth="1"/>
    <col min="5898" max="6144" width="9" style="49"/>
    <col min="6145" max="6145" width="2.125" style="49" customWidth="1"/>
    <col min="6146" max="6146" width="22.375" style="49" customWidth="1"/>
    <col min="6147" max="6151" width="9" style="49"/>
    <col min="6152" max="6152" width="10.25" style="49" customWidth="1"/>
    <col min="6153" max="6153" width="5.5" style="49" customWidth="1"/>
    <col min="6154" max="6400" width="9" style="49"/>
    <col min="6401" max="6401" width="2.125" style="49" customWidth="1"/>
    <col min="6402" max="6402" width="22.375" style="49" customWidth="1"/>
    <col min="6403" max="6407" width="9" style="49"/>
    <col min="6408" max="6408" width="10.25" style="49" customWidth="1"/>
    <col min="6409" max="6409" width="5.5" style="49" customWidth="1"/>
    <col min="6410" max="6656" width="9" style="49"/>
    <col min="6657" max="6657" width="2.125" style="49" customWidth="1"/>
    <col min="6658" max="6658" width="22.375" style="49" customWidth="1"/>
    <col min="6659" max="6663" width="9" style="49"/>
    <col min="6664" max="6664" width="10.25" style="49" customWidth="1"/>
    <col min="6665" max="6665" width="5.5" style="49" customWidth="1"/>
    <col min="6666" max="6912" width="9" style="49"/>
    <col min="6913" max="6913" width="2.125" style="49" customWidth="1"/>
    <col min="6914" max="6914" width="22.375" style="49" customWidth="1"/>
    <col min="6915" max="6919" width="9" style="49"/>
    <col min="6920" max="6920" width="10.25" style="49" customWidth="1"/>
    <col min="6921" max="6921" width="5.5" style="49" customWidth="1"/>
    <col min="6922" max="7168" width="9" style="49"/>
    <col min="7169" max="7169" width="2.125" style="49" customWidth="1"/>
    <col min="7170" max="7170" width="22.375" style="49" customWidth="1"/>
    <col min="7171" max="7175" width="9" style="49"/>
    <col min="7176" max="7176" width="10.25" style="49" customWidth="1"/>
    <col min="7177" max="7177" width="5.5" style="49" customWidth="1"/>
    <col min="7178" max="7424" width="9" style="49"/>
    <col min="7425" max="7425" width="2.125" style="49" customWidth="1"/>
    <col min="7426" max="7426" width="22.375" style="49" customWidth="1"/>
    <col min="7427" max="7431" width="9" style="49"/>
    <col min="7432" max="7432" width="10.25" style="49" customWidth="1"/>
    <col min="7433" max="7433" width="5.5" style="49" customWidth="1"/>
    <col min="7434" max="7680" width="9" style="49"/>
    <col min="7681" max="7681" width="2.125" style="49" customWidth="1"/>
    <col min="7682" max="7682" width="22.375" style="49" customWidth="1"/>
    <col min="7683" max="7687" width="9" style="49"/>
    <col min="7688" max="7688" width="10.25" style="49" customWidth="1"/>
    <col min="7689" max="7689" width="5.5" style="49" customWidth="1"/>
    <col min="7690" max="7936" width="9" style="49"/>
    <col min="7937" max="7937" width="2.125" style="49" customWidth="1"/>
    <col min="7938" max="7938" width="22.375" style="49" customWidth="1"/>
    <col min="7939" max="7943" width="9" style="49"/>
    <col min="7944" max="7944" width="10.25" style="49" customWidth="1"/>
    <col min="7945" max="7945" width="5.5" style="49" customWidth="1"/>
    <col min="7946" max="8192" width="9" style="49"/>
    <col min="8193" max="8193" width="2.125" style="49" customWidth="1"/>
    <col min="8194" max="8194" width="22.375" style="49" customWidth="1"/>
    <col min="8195" max="8199" width="9" style="49"/>
    <col min="8200" max="8200" width="10.25" style="49" customWidth="1"/>
    <col min="8201" max="8201" width="5.5" style="49" customWidth="1"/>
    <col min="8202" max="8448" width="9" style="49"/>
    <col min="8449" max="8449" width="2.125" style="49" customWidth="1"/>
    <col min="8450" max="8450" width="22.375" style="49" customWidth="1"/>
    <col min="8451" max="8455" width="9" style="49"/>
    <col min="8456" max="8456" width="10.25" style="49" customWidth="1"/>
    <col min="8457" max="8457" width="5.5" style="49" customWidth="1"/>
    <col min="8458" max="8704" width="9" style="49"/>
    <col min="8705" max="8705" width="2.125" style="49" customWidth="1"/>
    <col min="8706" max="8706" width="22.375" style="49" customWidth="1"/>
    <col min="8707" max="8711" width="9" style="49"/>
    <col min="8712" max="8712" width="10.25" style="49" customWidth="1"/>
    <col min="8713" max="8713" width="5.5" style="49" customWidth="1"/>
    <col min="8714" max="8960" width="9" style="49"/>
    <col min="8961" max="8961" width="2.125" style="49" customWidth="1"/>
    <col min="8962" max="8962" width="22.375" style="49" customWidth="1"/>
    <col min="8963" max="8967" width="9" style="49"/>
    <col min="8968" max="8968" width="10.25" style="49" customWidth="1"/>
    <col min="8969" max="8969" width="5.5" style="49" customWidth="1"/>
    <col min="8970" max="9216" width="9" style="49"/>
    <col min="9217" max="9217" width="2.125" style="49" customWidth="1"/>
    <col min="9218" max="9218" width="22.375" style="49" customWidth="1"/>
    <col min="9219" max="9223" width="9" style="49"/>
    <col min="9224" max="9224" width="10.25" style="49" customWidth="1"/>
    <col min="9225" max="9225" width="5.5" style="49" customWidth="1"/>
    <col min="9226" max="9472" width="9" style="49"/>
    <col min="9473" max="9473" width="2.125" style="49" customWidth="1"/>
    <col min="9474" max="9474" width="22.375" style="49" customWidth="1"/>
    <col min="9475" max="9479" width="9" style="49"/>
    <col min="9480" max="9480" width="10.25" style="49" customWidth="1"/>
    <col min="9481" max="9481" width="5.5" style="49" customWidth="1"/>
    <col min="9482" max="9728" width="9" style="49"/>
    <col min="9729" max="9729" width="2.125" style="49" customWidth="1"/>
    <col min="9730" max="9730" width="22.375" style="49" customWidth="1"/>
    <col min="9731" max="9735" width="9" style="49"/>
    <col min="9736" max="9736" width="10.25" style="49" customWidth="1"/>
    <col min="9737" max="9737" width="5.5" style="49" customWidth="1"/>
    <col min="9738" max="9984" width="9" style="49"/>
    <col min="9985" max="9985" width="2.125" style="49" customWidth="1"/>
    <col min="9986" max="9986" width="22.375" style="49" customWidth="1"/>
    <col min="9987" max="9991" width="9" style="49"/>
    <col min="9992" max="9992" width="10.25" style="49" customWidth="1"/>
    <col min="9993" max="9993" width="5.5" style="49" customWidth="1"/>
    <col min="9994" max="10240" width="9" style="49"/>
    <col min="10241" max="10241" width="2.125" style="49" customWidth="1"/>
    <col min="10242" max="10242" width="22.375" style="49" customWidth="1"/>
    <col min="10243" max="10247" width="9" style="49"/>
    <col min="10248" max="10248" width="10.25" style="49" customWidth="1"/>
    <col min="10249" max="10249" width="5.5" style="49" customWidth="1"/>
    <col min="10250" max="10496" width="9" style="49"/>
    <col min="10497" max="10497" width="2.125" style="49" customWidth="1"/>
    <col min="10498" max="10498" width="22.375" style="49" customWidth="1"/>
    <col min="10499" max="10503" width="9" style="49"/>
    <col min="10504" max="10504" width="10.25" style="49" customWidth="1"/>
    <col min="10505" max="10505" width="5.5" style="49" customWidth="1"/>
    <col min="10506" max="10752" width="9" style="49"/>
    <col min="10753" max="10753" width="2.125" style="49" customWidth="1"/>
    <col min="10754" max="10754" width="22.375" style="49" customWidth="1"/>
    <col min="10755" max="10759" width="9" style="49"/>
    <col min="10760" max="10760" width="10.25" style="49" customWidth="1"/>
    <col min="10761" max="10761" width="5.5" style="49" customWidth="1"/>
    <col min="10762" max="11008" width="9" style="49"/>
    <col min="11009" max="11009" width="2.125" style="49" customWidth="1"/>
    <col min="11010" max="11010" width="22.375" style="49" customWidth="1"/>
    <col min="11011" max="11015" width="9" style="49"/>
    <col min="11016" max="11016" width="10.25" style="49" customWidth="1"/>
    <col min="11017" max="11017" width="5.5" style="49" customWidth="1"/>
    <col min="11018" max="11264" width="9" style="49"/>
    <col min="11265" max="11265" width="2.125" style="49" customWidth="1"/>
    <col min="11266" max="11266" width="22.375" style="49" customWidth="1"/>
    <col min="11267" max="11271" width="9" style="49"/>
    <col min="11272" max="11272" width="10.25" style="49" customWidth="1"/>
    <col min="11273" max="11273" width="5.5" style="49" customWidth="1"/>
    <col min="11274" max="11520" width="9" style="49"/>
    <col min="11521" max="11521" width="2.125" style="49" customWidth="1"/>
    <col min="11522" max="11522" width="22.375" style="49" customWidth="1"/>
    <col min="11523" max="11527" width="9" style="49"/>
    <col min="11528" max="11528" width="10.25" style="49" customWidth="1"/>
    <col min="11529" max="11529" width="5.5" style="49" customWidth="1"/>
    <col min="11530" max="11776" width="9" style="49"/>
    <col min="11777" max="11777" width="2.125" style="49" customWidth="1"/>
    <col min="11778" max="11778" width="22.375" style="49" customWidth="1"/>
    <col min="11779" max="11783" width="9" style="49"/>
    <col min="11784" max="11784" width="10.25" style="49" customWidth="1"/>
    <col min="11785" max="11785" width="5.5" style="49" customWidth="1"/>
    <col min="11786" max="12032" width="9" style="49"/>
    <col min="12033" max="12033" width="2.125" style="49" customWidth="1"/>
    <col min="12034" max="12034" width="22.375" style="49" customWidth="1"/>
    <col min="12035" max="12039" width="9" style="49"/>
    <col min="12040" max="12040" width="10.25" style="49" customWidth="1"/>
    <col min="12041" max="12041" width="5.5" style="49" customWidth="1"/>
    <col min="12042" max="12288" width="9" style="49"/>
    <col min="12289" max="12289" width="2.125" style="49" customWidth="1"/>
    <col min="12290" max="12290" width="22.375" style="49" customWidth="1"/>
    <col min="12291" max="12295" width="9" style="49"/>
    <col min="12296" max="12296" width="10.25" style="49" customWidth="1"/>
    <col min="12297" max="12297" width="5.5" style="49" customWidth="1"/>
    <col min="12298" max="12544" width="9" style="49"/>
    <col min="12545" max="12545" width="2.125" style="49" customWidth="1"/>
    <col min="12546" max="12546" width="22.375" style="49" customWidth="1"/>
    <col min="12547" max="12551" width="9" style="49"/>
    <col min="12552" max="12552" width="10.25" style="49" customWidth="1"/>
    <col min="12553" max="12553" width="5.5" style="49" customWidth="1"/>
    <col min="12554" max="12800" width="9" style="49"/>
    <col min="12801" max="12801" width="2.125" style="49" customWidth="1"/>
    <col min="12802" max="12802" width="22.375" style="49" customWidth="1"/>
    <col min="12803" max="12807" width="9" style="49"/>
    <col min="12808" max="12808" width="10.25" style="49" customWidth="1"/>
    <col min="12809" max="12809" width="5.5" style="49" customWidth="1"/>
    <col min="12810" max="13056" width="9" style="49"/>
    <col min="13057" max="13057" width="2.125" style="49" customWidth="1"/>
    <col min="13058" max="13058" width="22.375" style="49" customWidth="1"/>
    <col min="13059" max="13063" width="9" style="49"/>
    <col min="13064" max="13064" width="10.25" style="49" customWidth="1"/>
    <col min="13065" max="13065" width="5.5" style="49" customWidth="1"/>
    <col min="13066" max="13312" width="9" style="49"/>
    <col min="13313" max="13313" width="2.125" style="49" customWidth="1"/>
    <col min="13314" max="13314" width="22.375" style="49" customWidth="1"/>
    <col min="13315" max="13319" width="9" style="49"/>
    <col min="13320" max="13320" width="10.25" style="49" customWidth="1"/>
    <col min="13321" max="13321" width="5.5" style="49" customWidth="1"/>
    <col min="13322" max="13568" width="9" style="49"/>
    <col min="13569" max="13569" width="2.125" style="49" customWidth="1"/>
    <col min="13570" max="13570" width="22.375" style="49" customWidth="1"/>
    <col min="13571" max="13575" width="9" style="49"/>
    <col min="13576" max="13576" width="10.25" style="49" customWidth="1"/>
    <col min="13577" max="13577" width="5.5" style="49" customWidth="1"/>
    <col min="13578" max="13824" width="9" style="49"/>
    <col min="13825" max="13825" width="2.125" style="49" customWidth="1"/>
    <col min="13826" max="13826" width="22.375" style="49" customWidth="1"/>
    <col min="13827" max="13831" width="9" style="49"/>
    <col min="13832" max="13832" width="10.25" style="49" customWidth="1"/>
    <col min="13833" max="13833" width="5.5" style="49" customWidth="1"/>
    <col min="13834" max="14080" width="9" style="49"/>
    <col min="14081" max="14081" width="2.125" style="49" customWidth="1"/>
    <col min="14082" max="14082" width="22.375" style="49" customWidth="1"/>
    <col min="14083" max="14087" width="9" style="49"/>
    <col min="14088" max="14088" width="10.25" style="49" customWidth="1"/>
    <col min="14089" max="14089" width="5.5" style="49" customWidth="1"/>
    <col min="14090" max="14336" width="9" style="49"/>
    <col min="14337" max="14337" width="2.125" style="49" customWidth="1"/>
    <col min="14338" max="14338" width="22.375" style="49" customWidth="1"/>
    <col min="14339" max="14343" width="9" style="49"/>
    <col min="14344" max="14344" width="10.25" style="49" customWidth="1"/>
    <col min="14345" max="14345" width="5.5" style="49" customWidth="1"/>
    <col min="14346" max="14592" width="9" style="49"/>
    <col min="14593" max="14593" width="2.125" style="49" customWidth="1"/>
    <col min="14594" max="14594" width="22.375" style="49" customWidth="1"/>
    <col min="14595" max="14599" width="9" style="49"/>
    <col min="14600" max="14600" width="10.25" style="49" customWidth="1"/>
    <col min="14601" max="14601" width="5.5" style="49" customWidth="1"/>
    <col min="14602" max="14848" width="9" style="49"/>
    <col min="14849" max="14849" width="2.125" style="49" customWidth="1"/>
    <col min="14850" max="14850" width="22.375" style="49" customWidth="1"/>
    <col min="14851" max="14855" width="9" style="49"/>
    <col min="14856" max="14856" width="10.25" style="49" customWidth="1"/>
    <col min="14857" max="14857" width="5.5" style="49" customWidth="1"/>
    <col min="14858" max="15104" width="9" style="49"/>
    <col min="15105" max="15105" width="2.125" style="49" customWidth="1"/>
    <col min="15106" max="15106" width="22.375" style="49" customWidth="1"/>
    <col min="15107" max="15111" width="9" style="49"/>
    <col min="15112" max="15112" width="10.25" style="49" customWidth="1"/>
    <col min="15113" max="15113" width="5.5" style="49" customWidth="1"/>
    <col min="15114" max="15360" width="9" style="49"/>
    <col min="15361" max="15361" width="2.125" style="49" customWidth="1"/>
    <col min="15362" max="15362" width="22.375" style="49" customWidth="1"/>
    <col min="15363" max="15367" width="9" style="49"/>
    <col min="15368" max="15368" width="10.25" style="49" customWidth="1"/>
    <col min="15369" max="15369" width="5.5" style="49" customWidth="1"/>
    <col min="15370" max="15616" width="9" style="49"/>
    <col min="15617" max="15617" width="2.125" style="49" customWidth="1"/>
    <col min="15618" max="15618" width="22.375" style="49" customWidth="1"/>
    <col min="15619" max="15623" width="9" style="49"/>
    <col min="15624" max="15624" width="10.25" style="49" customWidth="1"/>
    <col min="15625" max="15625" width="5.5" style="49" customWidth="1"/>
    <col min="15626" max="15872" width="9" style="49"/>
    <col min="15873" max="15873" width="2.125" style="49" customWidth="1"/>
    <col min="15874" max="15874" width="22.375" style="49" customWidth="1"/>
    <col min="15875" max="15879" width="9" style="49"/>
    <col min="15880" max="15880" width="10.25" style="49" customWidth="1"/>
    <col min="15881" max="15881" width="5.5" style="49" customWidth="1"/>
    <col min="15882" max="16128" width="9" style="49"/>
    <col min="16129" max="16129" width="2.125" style="49" customWidth="1"/>
    <col min="16130" max="16130" width="22.375" style="49" customWidth="1"/>
    <col min="16131" max="16135" width="9" style="49"/>
    <col min="16136" max="16136" width="10.25" style="49" customWidth="1"/>
    <col min="16137" max="16137" width="5.5" style="49" customWidth="1"/>
    <col min="16138" max="16384" width="9" style="49"/>
  </cols>
  <sheetData>
    <row r="1" spans="1:9">
      <c r="A1" s="48"/>
    </row>
    <row r="4" spans="1:9" ht="18.75">
      <c r="A4" s="936" t="s">
        <v>162</v>
      </c>
      <c r="B4" s="936"/>
      <c r="C4" s="936"/>
      <c r="D4" s="936"/>
      <c r="E4" s="936"/>
      <c r="F4" s="936"/>
      <c r="G4" s="936"/>
      <c r="H4" s="936"/>
      <c r="I4" s="936"/>
    </row>
    <row r="5" spans="1:9">
      <c r="A5" s="937"/>
      <c r="B5" s="937"/>
      <c r="C5" s="937"/>
      <c r="D5" s="937"/>
      <c r="E5" s="937"/>
      <c r="F5" s="937"/>
      <c r="G5" s="937"/>
      <c r="H5" s="937"/>
      <c r="I5" s="937"/>
    </row>
    <row r="6" spans="1:9">
      <c r="A6" s="937"/>
      <c r="B6" s="937"/>
      <c r="C6" s="937"/>
      <c r="D6" s="937"/>
      <c r="E6" s="937"/>
      <c r="F6" s="937"/>
      <c r="G6" s="937"/>
      <c r="H6" s="937"/>
      <c r="I6" s="937"/>
    </row>
    <row r="7" spans="1:9">
      <c r="A7" s="937"/>
      <c r="B7" s="937"/>
      <c r="C7" s="937"/>
      <c r="D7" s="937"/>
      <c r="E7" s="937"/>
      <c r="F7" s="937"/>
      <c r="G7" s="937"/>
      <c r="H7" s="937"/>
      <c r="I7" s="937"/>
    </row>
    <row r="8" spans="1:9">
      <c r="A8" s="937"/>
      <c r="B8" s="937"/>
      <c r="C8" s="937"/>
      <c r="D8" s="937"/>
      <c r="E8" s="937"/>
      <c r="F8" s="1148" t="s">
        <v>519</v>
      </c>
      <c r="G8" s="1148"/>
      <c r="H8" s="1148"/>
      <c r="I8" s="1148"/>
    </row>
    <row r="9" spans="1:9">
      <c r="A9" s="937"/>
      <c r="B9" s="937"/>
      <c r="C9" s="937"/>
      <c r="D9" s="937"/>
      <c r="E9" s="937"/>
      <c r="F9" s="937"/>
      <c r="G9" s="937"/>
      <c r="H9" s="937"/>
      <c r="I9" s="938"/>
    </row>
    <row r="10" spans="1:9">
      <c r="A10" s="937"/>
      <c r="B10" s="937"/>
      <c r="C10" s="937"/>
      <c r="D10" s="937"/>
      <c r="E10" s="937"/>
      <c r="F10" s="937"/>
      <c r="G10" s="937"/>
      <c r="H10" s="937"/>
      <c r="I10" s="938"/>
    </row>
    <row r="11" spans="1:9">
      <c r="A11" s="937" t="s">
        <v>163</v>
      </c>
      <c r="B11" s="937"/>
      <c r="C11" s="937"/>
      <c r="D11" s="937"/>
      <c r="E11" s="937"/>
      <c r="F11" s="937"/>
      <c r="G11" s="937"/>
      <c r="H11" s="937"/>
      <c r="I11" s="937"/>
    </row>
    <row r="12" spans="1:9">
      <c r="A12" s="937"/>
      <c r="B12" s="937"/>
      <c r="C12" s="937"/>
      <c r="D12" s="937"/>
      <c r="E12" s="937"/>
      <c r="F12" s="937"/>
      <c r="G12" s="937"/>
      <c r="H12" s="937"/>
      <c r="I12" s="937"/>
    </row>
    <row r="13" spans="1:9">
      <c r="A13" s="937"/>
      <c r="B13" s="937"/>
      <c r="C13" s="937"/>
      <c r="D13" s="937"/>
      <c r="E13" s="937"/>
      <c r="F13" s="937"/>
      <c r="G13" s="937"/>
      <c r="H13" s="937"/>
      <c r="I13" s="937"/>
    </row>
    <row r="14" spans="1:9">
      <c r="A14" s="937"/>
      <c r="B14" s="937"/>
      <c r="C14" s="937"/>
      <c r="D14" s="937"/>
      <c r="E14" s="937"/>
      <c r="F14" s="937"/>
      <c r="G14" s="937"/>
      <c r="H14" s="937"/>
      <c r="I14" s="937"/>
    </row>
    <row r="15" spans="1:9">
      <c r="A15" s="937"/>
      <c r="B15" s="937"/>
      <c r="C15" s="937"/>
      <c r="D15" s="937"/>
      <c r="E15" s="937"/>
      <c r="F15" s="937"/>
      <c r="G15" s="937"/>
      <c r="H15" s="937"/>
      <c r="I15" s="937"/>
    </row>
    <row r="16" spans="1:9">
      <c r="A16" s="937"/>
      <c r="B16" s="937"/>
      <c r="C16" s="937"/>
      <c r="D16" s="937"/>
      <c r="E16" s="937"/>
      <c r="F16" s="958" t="s">
        <v>608</v>
      </c>
      <c r="G16" s="958"/>
      <c r="H16" s="958"/>
      <c r="I16" s="958"/>
    </row>
    <row r="17" spans="1:9">
      <c r="A17" s="937"/>
      <c r="B17" s="937"/>
      <c r="C17" s="937"/>
      <c r="D17" s="937"/>
      <c r="E17" s="937"/>
      <c r="F17" s="937"/>
      <c r="G17" s="937"/>
      <c r="H17" s="937"/>
      <c r="I17" s="937"/>
    </row>
    <row r="18" spans="1:9">
      <c r="A18" s="937"/>
      <c r="B18" s="937"/>
      <c r="C18" s="937"/>
      <c r="D18" s="937"/>
      <c r="E18" s="937"/>
      <c r="F18" s="937"/>
      <c r="G18" s="937"/>
      <c r="H18" s="937"/>
      <c r="I18" s="937"/>
    </row>
    <row r="19" spans="1:9">
      <c r="A19" s="937"/>
      <c r="B19" s="937"/>
      <c r="C19" s="937"/>
      <c r="D19" s="937"/>
      <c r="E19" s="937"/>
      <c r="F19" s="937"/>
      <c r="G19" s="937"/>
      <c r="H19" s="937"/>
      <c r="I19" s="937"/>
    </row>
    <row r="20" spans="1:9">
      <c r="A20" s="937"/>
      <c r="B20" s="937"/>
      <c r="C20" s="937"/>
      <c r="D20" s="937"/>
      <c r="E20" s="937"/>
      <c r="F20" s="937"/>
      <c r="G20" s="937"/>
      <c r="H20" s="937"/>
      <c r="I20" s="937"/>
    </row>
    <row r="21" spans="1:9">
      <c r="A21" s="958" t="s">
        <v>552</v>
      </c>
      <c r="B21" s="958"/>
      <c r="C21" s="958"/>
      <c r="D21" s="958"/>
      <c r="E21" s="958"/>
      <c r="F21" s="958"/>
      <c r="G21" s="958"/>
      <c r="H21" s="958"/>
      <c r="I21" s="958"/>
    </row>
    <row r="22" spans="1:9">
      <c r="A22" s="937" t="s">
        <v>164</v>
      </c>
      <c r="B22" s="937"/>
      <c r="C22" s="937"/>
      <c r="D22" s="937"/>
      <c r="E22" s="937"/>
      <c r="F22" s="937"/>
      <c r="G22" s="937"/>
      <c r="H22" s="937"/>
      <c r="I22" s="937"/>
    </row>
    <row r="23" spans="1:9">
      <c r="A23" s="937"/>
      <c r="B23" s="937"/>
      <c r="C23" s="937"/>
      <c r="D23" s="937"/>
      <c r="E23" s="937"/>
      <c r="F23" s="937"/>
      <c r="G23" s="937"/>
      <c r="H23" s="937"/>
      <c r="I23" s="937"/>
    </row>
    <row r="24" spans="1:9">
      <c r="A24" s="937"/>
      <c r="B24" s="937"/>
      <c r="C24" s="937"/>
      <c r="D24" s="937"/>
      <c r="E24" s="937"/>
      <c r="F24" s="937"/>
      <c r="G24" s="937"/>
      <c r="H24" s="937"/>
      <c r="I24" s="937"/>
    </row>
    <row r="25" spans="1:9">
      <c r="A25" s="937"/>
      <c r="B25" s="937"/>
      <c r="C25" s="937"/>
      <c r="D25" s="937"/>
      <c r="E25" s="939" t="s">
        <v>28</v>
      </c>
      <c r="F25" s="937"/>
      <c r="G25" s="937"/>
      <c r="H25" s="937"/>
      <c r="I25" s="937"/>
    </row>
    <row r="26" spans="1:9">
      <c r="A26" s="937"/>
      <c r="B26" s="937"/>
      <c r="C26" s="937"/>
      <c r="D26" s="937"/>
      <c r="E26" s="937"/>
      <c r="F26" s="937"/>
      <c r="G26" s="937"/>
      <c r="H26" s="937"/>
      <c r="I26" s="937"/>
    </row>
    <row r="27" spans="1:9" ht="39.950000000000003" customHeight="1">
      <c r="A27" s="1149" t="s">
        <v>103</v>
      </c>
      <c r="B27" s="942" t="s">
        <v>13</v>
      </c>
      <c r="C27" s="943"/>
      <c r="D27" s="944"/>
      <c r="E27" s="944"/>
      <c r="F27" s="944"/>
      <c r="G27" s="944"/>
      <c r="H27" s="944"/>
      <c r="I27" s="944"/>
    </row>
    <row r="28" spans="1:9" ht="39.950000000000003" customHeight="1">
      <c r="A28" s="1149" t="s">
        <v>30</v>
      </c>
      <c r="B28" s="942" t="s">
        <v>14</v>
      </c>
      <c r="C28" s="1150" t="s">
        <v>536</v>
      </c>
      <c r="D28" s="1151"/>
      <c r="E28" s="1151"/>
      <c r="F28" s="1152"/>
      <c r="G28" s="1153"/>
      <c r="H28" s="1153"/>
      <c r="I28" s="1150"/>
    </row>
    <row r="29" spans="1:9" ht="39.950000000000003" customHeight="1">
      <c r="A29" s="1149" t="s">
        <v>31</v>
      </c>
      <c r="B29" s="942" t="s">
        <v>33</v>
      </c>
      <c r="C29" s="943" t="s">
        <v>104</v>
      </c>
      <c r="D29" s="944"/>
      <c r="E29" s="944"/>
      <c r="F29" s="944"/>
      <c r="G29" s="944"/>
      <c r="H29" s="944"/>
      <c r="I29" s="944"/>
    </row>
    <row r="30" spans="1:9" ht="39.950000000000003" customHeight="1">
      <c r="A30" s="1149" t="s">
        <v>32</v>
      </c>
      <c r="B30" s="942" t="s">
        <v>165</v>
      </c>
      <c r="C30" s="1154" t="s">
        <v>536</v>
      </c>
      <c r="D30" s="1155"/>
      <c r="E30" s="1155"/>
      <c r="F30" s="1155"/>
      <c r="G30" s="1155"/>
      <c r="H30" s="1155"/>
      <c r="I30" s="1156"/>
    </row>
    <row r="31" spans="1:9" ht="39.950000000000003" customHeight="1">
      <c r="A31" s="1149" t="s">
        <v>34</v>
      </c>
      <c r="B31" s="942" t="s">
        <v>166</v>
      </c>
      <c r="C31" s="1154" t="s">
        <v>536</v>
      </c>
      <c r="D31" s="1155"/>
      <c r="E31" s="1155"/>
      <c r="F31" s="1155"/>
      <c r="G31" s="1155"/>
      <c r="H31" s="1155"/>
      <c r="I31" s="1156"/>
    </row>
    <row r="32" spans="1:9" ht="39.950000000000003" customHeight="1">
      <c r="A32" s="1149" t="s">
        <v>159</v>
      </c>
      <c r="B32" s="942" t="s">
        <v>168</v>
      </c>
      <c r="C32" s="1154" t="s">
        <v>536</v>
      </c>
      <c r="D32" s="1155"/>
      <c r="E32" s="1155"/>
      <c r="F32" s="1155"/>
      <c r="G32" s="1155"/>
      <c r="H32" s="1155"/>
      <c r="I32" s="1156"/>
    </row>
    <row r="33" spans="1:9" ht="39.950000000000003" customHeight="1">
      <c r="A33" s="1149" t="s">
        <v>167</v>
      </c>
      <c r="B33" s="942" t="s">
        <v>169</v>
      </c>
      <c r="C33" s="943" t="s">
        <v>170</v>
      </c>
      <c r="D33" s="944"/>
      <c r="E33" s="944"/>
      <c r="F33" s="944"/>
      <c r="G33" s="944"/>
      <c r="H33" s="944"/>
      <c r="I33" s="944"/>
    </row>
  </sheetData>
  <mergeCells count="10">
    <mergeCell ref="A4:I4"/>
    <mergeCell ref="F8:I8"/>
    <mergeCell ref="F16:I16"/>
    <mergeCell ref="A21:I21"/>
    <mergeCell ref="C27:I27"/>
    <mergeCell ref="C29:I29"/>
    <mergeCell ref="C30:I30"/>
    <mergeCell ref="C31:I31"/>
    <mergeCell ref="C32:I32"/>
    <mergeCell ref="C33:I33"/>
  </mergeCells>
  <phoneticPr fontId="6"/>
  <pageMargins left="0.98425196850393704" right="0.72" top="0.98425196850393704" bottom="0.98425196850393704" header="0.51181102362204722" footer="0.51181102362204722"/>
  <pageSetup paperSize="9" scale="92"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J32"/>
  <sheetViews>
    <sheetView view="pageBreakPreview" zoomScale="86" zoomScaleNormal="100" zoomScaleSheetLayoutView="86" workbookViewId="0">
      <selection activeCell="S13" sqref="S13"/>
    </sheetView>
  </sheetViews>
  <sheetFormatPr defaultRowHeight="13.5"/>
  <cols>
    <col min="1" max="1" width="2.125" style="83" customWidth="1"/>
    <col min="2" max="2" width="17.625" style="83" customWidth="1"/>
    <col min="3" max="3" width="1.625" style="83" customWidth="1"/>
    <col min="4" max="5" width="9" style="83"/>
    <col min="6" max="6" width="11.75" style="83" customWidth="1"/>
    <col min="7" max="10" width="9" style="83"/>
    <col min="11" max="11" width="6.75" style="83" customWidth="1"/>
    <col min="12" max="16384" width="9" style="83"/>
  </cols>
  <sheetData>
    <row r="1" spans="1:10">
      <c r="A1" s="84"/>
    </row>
    <row r="2" spans="1:10">
      <c r="A2" s="1157"/>
      <c r="B2" s="1157"/>
      <c r="C2" s="1157"/>
      <c r="D2" s="1157"/>
      <c r="E2" s="1157"/>
      <c r="F2" s="1157"/>
      <c r="G2" s="1157"/>
      <c r="H2" s="1157"/>
      <c r="I2" s="1157"/>
      <c r="J2" s="1157"/>
    </row>
    <row r="3" spans="1:10">
      <c r="A3" s="1157"/>
      <c r="B3" s="1157"/>
      <c r="C3" s="1157"/>
      <c r="D3" s="1157"/>
      <c r="E3" s="1157"/>
      <c r="F3" s="1157"/>
      <c r="G3" s="1157"/>
      <c r="H3" s="1157"/>
      <c r="I3" s="1157"/>
      <c r="J3" s="1157"/>
    </row>
    <row r="4" spans="1:10" ht="18.75">
      <c r="A4" s="1158" t="s">
        <v>161</v>
      </c>
      <c r="B4" s="1158"/>
      <c r="C4" s="1158"/>
      <c r="D4" s="1158"/>
      <c r="E4" s="1158"/>
      <c r="F4" s="1158"/>
      <c r="G4" s="1158"/>
      <c r="H4" s="1158"/>
      <c r="I4" s="1158"/>
      <c r="J4" s="1158"/>
    </row>
    <row r="5" spans="1:10">
      <c r="A5" s="1157"/>
      <c r="B5" s="1157"/>
      <c r="C5" s="1157"/>
      <c r="D5" s="1157"/>
      <c r="E5" s="1157"/>
      <c r="F5" s="1157"/>
      <c r="G5" s="1157"/>
      <c r="H5" s="1157"/>
      <c r="I5" s="1157"/>
      <c r="J5" s="1157"/>
    </row>
    <row r="6" spans="1:10">
      <c r="A6" s="1157"/>
      <c r="B6" s="1157"/>
      <c r="C6" s="1157"/>
      <c r="D6" s="1157"/>
      <c r="E6" s="1157"/>
      <c r="F6" s="1157"/>
      <c r="G6" s="1157"/>
      <c r="H6" s="1157"/>
      <c r="I6" s="1157"/>
      <c r="J6" s="1157"/>
    </row>
    <row r="7" spans="1:10">
      <c r="A7" s="1157"/>
      <c r="B7" s="1157"/>
      <c r="C7" s="1157"/>
      <c r="D7" s="1157"/>
      <c r="E7" s="1157"/>
      <c r="F7" s="1157"/>
      <c r="G7" s="1157"/>
      <c r="H7" s="1157"/>
      <c r="I7" s="1157"/>
      <c r="J7" s="1157"/>
    </row>
    <row r="8" spans="1:10">
      <c r="A8" s="1157"/>
      <c r="B8" s="1157"/>
      <c r="C8" s="1157"/>
      <c r="D8" s="1157"/>
      <c r="E8" s="1157"/>
      <c r="F8" s="1157"/>
      <c r="G8" s="1157"/>
      <c r="H8" s="1157"/>
      <c r="I8" s="1157"/>
      <c r="J8" s="1159" t="s">
        <v>519</v>
      </c>
    </row>
    <row r="9" spans="1:10">
      <c r="A9" s="1157"/>
      <c r="B9" s="1157"/>
      <c r="C9" s="1157"/>
      <c r="D9" s="1157"/>
      <c r="E9" s="1157"/>
      <c r="F9" s="1157"/>
      <c r="G9" s="1157"/>
      <c r="H9" s="1157"/>
      <c r="I9" s="1157"/>
      <c r="J9" s="1159"/>
    </row>
    <row r="10" spans="1:10">
      <c r="A10" s="1157"/>
      <c r="B10" s="1157"/>
      <c r="C10" s="1157"/>
      <c r="D10" s="1157"/>
      <c r="E10" s="1157"/>
      <c r="F10" s="1157"/>
      <c r="G10" s="1157"/>
      <c r="H10" s="1157"/>
      <c r="I10" s="1157"/>
      <c r="J10" s="1159"/>
    </row>
    <row r="11" spans="1:10">
      <c r="A11" s="1157" t="s">
        <v>160</v>
      </c>
      <c r="B11" s="1157"/>
      <c r="C11" s="1157"/>
      <c r="D11" s="1157"/>
      <c r="E11" s="1157"/>
      <c r="F11" s="1157"/>
      <c r="G11" s="1157"/>
      <c r="H11" s="1157"/>
      <c r="I11" s="1157"/>
      <c r="J11" s="1157"/>
    </row>
    <row r="12" spans="1:10">
      <c r="A12" s="1157"/>
      <c r="B12" s="1157"/>
      <c r="C12" s="1157"/>
      <c r="D12" s="1157"/>
      <c r="E12" s="1157"/>
      <c r="F12" s="1157"/>
      <c r="G12" s="1157"/>
      <c r="H12" s="1157"/>
      <c r="I12" s="1157"/>
      <c r="J12" s="1157"/>
    </row>
    <row r="13" spans="1:10">
      <c r="A13" s="1157"/>
      <c r="B13" s="1157"/>
      <c r="C13" s="1157"/>
      <c r="D13" s="1157"/>
      <c r="E13" s="1157"/>
      <c r="F13" s="1157"/>
      <c r="G13" s="1157"/>
      <c r="H13" s="1157"/>
      <c r="I13" s="1157"/>
      <c r="J13" s="1157"/>
    </row>
    <row r="14" spans="1:10">
      <c r="A14" s="1157"/>
      <c r="B14" s="1157"/>
      <c r="C14" s="1157"/>
      <c r="D14" s="1157"/>
      <c r="E14" s="1157"/>
      <c r="F14" s="1157"/>
      <c r="G14" s="1157"/>
      <c r="H14" s="1157"/>
      <c r="I14" s="1157"/>
      <c r="J14" s="1157"/>
    </row>
    <row r="15" spans="1:10">
      <c r="A15" s="1157"/>
      <c r="B15" s="1157"/>
      <c r="C15" s="1157"/>
      <c r="D15" s="1157"/>
      <c r="E15" s="1157"/>
      <c r="F15" s="1157"/>
      <c r="G15" s="1157" t="s">
        <v>26</v>
      </c>
      <c r="H15" s="1157"/>
      <c r="I15" s="1157"/>
      <c r="J15" s="1157"/>
    </row>
    <row r="16" spans="1:10" ht="18.75" customHeight="1">
      <c r="A16" s="1157"/>
      <c r="B16" s="1157"/>
      <c r="C16" s="1157"/>
      <c r="D16" s="1157"/>
      <c r="E16" s="1157"/>
      <c r="F16" s="1157"/>
      <c r="G16" s="1157"/>
      <c r="H16" s="1157"/>
      <c r="I16" s="1157"/>
      <c r="J16" s="1157"/>
    </row>
    <row r="17" spans="1:10" ht="17.25" customHeight="1">
      <c r="A17" s="1157"/>
      <c r="B17" s="1157"/>
      <c r="C17" s="1157"/>
      <c r="D17" s="1157"/>
      <c r="E17" s="1157"/>
      <c r="F17" s="1157"/>
      <c r="G17" s="1157"/>
      <c r="H17" s="1157"/>
      <c r="I17" s="1157"/>
      <c r="J17" s="1157"/>
    </row>
    <row r="18" spans="1:10">
      <c r="A18" s="1157"/>
      <c r="B18" s="1157"/>
      <c r="C18" s="1157"/>
      <c r="D18" s="1157"/>
      <c r="E18" s="1157"/>
      <c r="F18" s="1157"/>
      <c r="G18" s="1157"/>
      <c r="H18" s="1157"/>
      <c r="I18" s="1157"/>
      <c r="J18" s="1157"/>
    </row>
    <row r="19" spans="1:10">
      <c r="A19" s="1157"/>
      <c r="B19" s="1157"/>
      <c r="C19" s="1157"/>
      <c r="D19" s="1157"/>
      <c r="E19" s="1157"/>
      <c r="F19" s="1157"/>
      <c r="G19" s="1157"/>
      <c r="H19" s="1157"/>
      <c r="I19" s="1157"/>
      <c r="J19" s="1157"/>
    </row>
    <row r="20" spans="1:10">
      <c r="A20" s="1157"/>
      <c r="B20" s="1157"/>
      <c r="C20" s="1157"/>
      <c r="D20" s="1157"/>
      <c r="E20" s="1157"/>
      <c r="F20" s="1157"/>
      <c r="G20" s="1157"/>
      <c r="H20" s="1157"/>
      <c r="I20" s="1157"/>
      <c r="J20" s="1157"/>
    </row>
    <row r="21" spans="1:10">
      <c r="A21" s="1157" t="s">
        <v>553</v>
      </c>
      <c r="B21" s="1157"/>
      <c r="C21" s="1157"/>
      <c r="D21" s="1157"/>
      <c r="E21" s="1157"/>
      <c r="F21" s="1157"/>
      <c r="G21" s="1157"/>
      <c r="H21" s="1157"/>
      <c r="I21" s="1157"/>
      <c r="J21" s="1157"/>
    </row>
    <row r="22" spans="1:10">
      <c r="A22" s="1157"/>
      <c r="B22" s="1157"/>
      <c r="C22" s="1157"/>
      <c r="D22" s="1157"/>
      <c r="E22" s="1157"/>
      <c r="F22" s="1157"/>
      <c r="G22" s="1157"/>
      <c r="H22" s="1157"/>
      <c r="I22" s="1157"/>
      <c r="J22" s="1157"/>
    </row>
    <row r="23" spans="1:10">
      <c r="A23" s="1157"/>
      <c r="B23" s="1157"/>
      <c r="C23" s="1157"/>
      <c r="D23" s="1157"/>
      <c r="E23" s="1157"/>
      <c r="F23" s="1157"/>
      <c r="G23" s="1157"/>
      <c r="H23" s="1157"/>
      <c r="I23" s="1157"/>
      <c r="J23" s="1157"/>
    </row>
    <row r="24" spans="1:10">
      <c r="A24" s="1157"/>
      <c r="B24" s="1157"/>
      <c r="C24" s="1157"/>
      <c r="D24" s="1157"/>
      <c r="E24" s="1157"/>
      <c r="F24" s="1157"/>
      <c r="G24" s="1157"/>
      <c r="H24" s="1157"/>
      <c r="I24" s="1157"/>
      <c r="J24" s="1157"/>
    </row>
    <row r="25" spans="1:10">
      <c r="A25" s="1157"/>
      <c r="B25" s="1157"/>
      <c r="C25" s="1157"/>
      <c r="D25" s="1157"/>
      <c r="E25" s="1157"/>
      <c r="F25" s="1160" t="s">
        <v>28</v>
      </c>
      <c r="G25" s="1157"/>
      <c r="H25" s="1157"/>
      <c r="I25" s="1157"/>
      <c r="J25" s="1157"/>
    </row>
    <row r="26" spans="1:10">
      <c r="A26" s="1157"/>
      <c r="B26" s="1157"/>
      <c r="C26" s="1157"/>
      <c r="D26" s="1157"/>
      <c r="E26" s="1157"/>
      <c r="F26" s="1157"/>
      <c r="G26" s="1157"/>
      <c r="H26" s="1157"/>
      <c r="I26" s="1157"/>
      <c r="J26" s="1157"/>
    </row>
    <row r="27" spans="1:10" ht="54" customHeight="1">
      <c r="A27" s="1161" t="s">
        <v>103</v>
      </c>
      <c r="B27" s="1162" t="s">
        <v>13</v>
      </c>
      <c r="C27" s="1163"/>
      <c r="D27" s="1164"/>
      <c r="E27" s="1165"/>
      <c r="F27" s="1165"/>
      <c r="G27" s="1165"/>
      <c r="H27" s="1165"/>
      <c r="I27" s="1165"/>
      <c r="J27" s="1165"/>
    </row>
    <row r="28" spans="1:10" ht="54" customHeight="1">
      <c r="A28" s="1161" t="s">
        <v>30</v>
      </c>
      <c r="B28" s="1162" t="s">
        <v>33</v>
      </c>
      <c r="C28" s="1163"/>
      <c r="D28" s="1164" t="s">
        <v>104</v>
      </c>
      <c r="E28" s="1165"/>
      <c r="F28" s="1165"/>
      <c r="G28" s="1165"/>
      <c r="H28" s="1165"/>
      <c r="I28" s="1165"/>
      <c r="J28" s="1165"/>
    </row>
    <row r="29" spans="1:10" ht="54" customHeight="1">
      <c r="A29" s="1161" t="s">
        <v>31</v>
      </c>
      <c r="B29" s="1162" t="s">
        <v>168</v>
      </c>
      <c r="C29" s="1163"/>
      <c r="D29" s="1164" t="s">
        <v>536</v>
      </c>
      <c r="E29" s="1165"/>
      <c r="F29" s="1165"/>
      <c r="G29" s="1165"/>
      <c r="H29" s="1165"/>
      <c r="I29" s="1165"/>
      <c r="J29" s="1165"/>
    </row>
    <row r="30" spans="1:10" ht="54" customHeight="1">
      <c r="A30" s="1161" t="s">
        <v>32</v>
      </c>
      <c r="B30" s="1162" t="s">
        <v>158</v>
      </c>
      <c r="C30" s="1163"/>
      <c r="D30" s="1164"/>
      <c r="E30" s="1165"/>
      <c r="F30" s="1165"/>
      <c r="G30" s="1165"/>
      <c r="H30" s="1165"/>
      <c r="I30" s="1165"/>
      <c r="J30" s="1165"/>
    </row>
    <row r="31" spans="1:10" ht="54" customHeight="1">
      <c r="A31" s="1171" t="s">
        <v>609</v>
      </c>
      <c r="B31" s="1166"/>
      <c r="C31" s="1166"/>
      <c r="D31" s="1167"/>
      <c r="E31" s="1168"/>
      <c r="F31" s="1168"/>
      <c r="G31" s="1169"/>
      <c r="H31" s="1170"/>
      <c r="I31" s="1170"/>
      <c r="J31" s="1170"/>
    </row>
    <row r="32" spans="1:10">
      <c r="A32" s="1157"/>
      <c r="B32" s="1157"/>
      <c r="C32" s="1157"/>
      <c r="D32" s="1157"/>
      <c r="E32" s="1157"/>
      <c r="F32" s="1157"/>
      <c r="G32" s="1157"/>
      <c r="H32" s="1157"/>
      <c r="I32" s="1157"/>
      <c r="J32" s="1157"/>
    </row>
  </sheetData>
  <mergeCells count="5">
    <mergeCell ref="A4:J4"/>
    <mergeCell ref="D30:J30"/>
    <mergeCell ref="D27:J27"/>
    <mergeCell ref="D28:J28"/>
    <mergeCell ref="D29:J29"/>
  </mergeCells>
  <phoneticPr fontId="6"/>
  <printOptions horizontalCentered="1"/>
  <pageMargins left="0.98425196850393704" right="0.78740157480314965" top="0.98425196850393704" bottom="0.98425196850393704" header="0.51181102362204722" footer="0.51181102362204722"/>
  <pageSetup paperSize="9" scale="8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V29"/>
  <sheetViews>
    <sheetView view="pageBreakPreview" topLeftCell="G1" zoomScale="85" zoomScaleNormal="100" zoomScaleSheetLayoutView="85" workbookViewId="0">
      <selection activeCell="Q31" sqref="Q31"/>
    </sheetView>
  </sheetViews>
  <sheetFormatPr defaultRowHeight="13.5"/>
  <cols>
    <col min="1" max="1" width="3.875" style="347" customWidth="1"/>
    <col min="2" max="2" width="6.25" style="347" customWidth="1"/>
    <col min="3" max="3" width="3.25" style="347" customWidth="1"/>
    <col min="4" max="4" width="6.75" style="347" customWidth="1"/>
    <col min="5" max="5" width="5.25" style="347" customWidth="1"/>
    <col min="6" max="6" width="4.125" style="347" customWidth="1"/>
    <col min="7" max="7" width="16.625" style="347" customWidth="1"/>
    <col min="8" max="8" width="9.75" style="347" customWidth="1"/>
    <col min="9" max="17" width="5.875" style="347" customWidth="1"/>
    <col min="18" max="19" width="7.625" style="347" customWidth="1"/>
    <col min="20" max="20" width="6.125" style="347" customWidth="1"/>
    <col min="21" max="21" width="8.625" style="347" customWidth="1"/>
    <col min="22" max="256" width="9" style="347"/>
    <col min="257" max="257" width="3.875" style="347" customWidth="1"/>
    <col min="258" max="258" width="6.25" style="347" customWidth="1"/>
    <col min="259" max="259" width="3.25" style="347" customWidth="1"/>
    <col min="260" max="260" width="6.75" style="347" customWidth="1"/>
    <col min="261" max="261" width="5.25" style="347" customWidth="1"/>
    <col min="262" max="262" width="4.125" style="347" customWidth="1"/>
    <col min="263" max="263" width="16.625" style="347" customWidth="1"/>
    <col min="264" max="264" width="9.75" style="347" customWidth="1"/>
    <col min="265" max="273" width="5.875" style="347" customWidth="1"/>
    <col min="274" max="275" width="7.625" style="347" customWidth="1"/>
    <col min="276" max="276" width="6.125" style="347" customWidth="1"/>
    <col min="277" max="277" width="8.625" style="347" customWidth="1"/>
    <col min="278" max="512" width="9" style="347"/>
    <col min="513" max="513" width="3.875" style="347" customWidth="1"/>
    <col min="514" max="514" width="6.25" style="347" customWidth="1"/>
    <col min="515" max="515" width="3.25" style="347" customWidth="1"/>
    <col min="516" max="516" width="6.75" style="347" customWidth="1"/>
    <col min="517" max="517" width="5.25" style="347" customWidth="1"/>
    <col min="518" max="518" width="4.125" style="347" customWidth="1"/>
    <col min="519" max="519" width="16.625" style="347" customWidth="1"/>
    <col min="520" max="520" width="9.75" style="347" customWidth="1"/>
    <col min="521" max="529" width="5.875" style="347" customWidth="1"/>
    <col min="530" max="531" width="7.625" style="347" customWidth="1"/>
    <col min="532" max="532" width="6.125" style="347" customWidth="1"/>
    <col min="533" max="533" width="8.625" style="347" customWidth="1"/>
    <col min="534" max="768" width="9" style="347"/>
    <col min="769" max="769" width="3.875" style="347" customWidth="1"/>
    <col min="770" max="770" width="6.25" style="347" customWidth="1"/>
    <col min="771" max="771" width="3.25" style="347" customWidth="1"/>
    <col min="772" max="772" width="6.75" style="347" customWidth="1"/>
    <col min="773" max="773" width="5.25" style="347" customWidth="1"/>
    <col min="774" max="774" width="4.125" style="347" customWidth="1"/>
    <col min="775" max="775" width="16.625" style="347" customWidth="1"/>
    <col min="776" max="776" width="9.75" style="347" customWidth="1"/>
    <col min="777" max="785" width="5.875" style="347" customWidth="1"/>
    <col min="786" max="787" width="7.625" style="347" customWidth="1"/>
    <col min="788" max="788" width="6.125" style="347" customWidth="1"/>
    <col min="789" max="789" width="8.625" style="347" customWidth="1"/>
    <col min="790" max="1024" width="9" style="347"/>
    <col min="1025" max="1025" width="3.875" style="347" customWidth="1"/>
    <col min="1026" max="1026" width="6.25" style="347" customWidth="1"/>
    <col min="1027" max="1027" width="3.25" style="347" customWidth="1"/>
    <col min="1028" max="1028" width="6.75" style="347" customWidth="1"/>
    <col min="1029" max="1029" width="5.25" style="347" customWidth="1"/>
    <col min="1030" max="1030" width="4.125" style="347" customWidth="1"/>
    <col min="1031" max="1031" width="16.625" style="347" customWidth="1"/>
    <col min="1032" max="1032" width="9.75" style="347" customWidth="1"/>
    <col min="1033" max="1041" width="5.875" style="347" customWidth="1"/>
    <col min="1042" max="1043" width="7.625" style="347" customWidth="1"/>
    <col min="1044" max="1044" width="6.125" style="347" customWidth="1"/>
    <col min="1045" max="1045" width="8.625" style="347" customWidth="1"/>
    <col min="1046" max="1280" width="9" style="347"/>
    <col min="1281" max="1281" width="3.875" style="347" customWidth="1"/>
    <col min="1282" max="1282" width="6.25" style="347" customWidth="1"/>
    <col min="1283" max="1283" width="3.25" style="347" customWidth="1"/>
    <col min="1284" max="1284" width="6.75" style="347" customWidth="1"/>
    <col min="1285" max="1285" width="5.25" style="347" customWidth="1"/>
    <col min="1286" max="1286" width="4.125" style="347" customWidth="1"/>
    <col min="1287" max="1287" width="16.625" style="347" customWidth="1"/>
    <col min="1288" max="1288" width="9.75" style="347" customWidth="1"/>
    <col min="1289" max="1297" width="5.875" style="347" customWidth="1"/>
    <col min="1298" max="1299" width="7.625" style="347" customWidth="1"/>
    <col min="1300" max="1300" width="6.125" style="347" customWidth="1"/>
    <col min="1301" max="1301" width="8.625" style="347" customWidth="1"/>
    <col min="1302" max="1536" width="9" style="347"/>
    <col min="1537" max="1537" width="3.875" style="347" customWidth="1"/>
    <col min="1538" max="1538" width="6.25" style="347" customWidth="1"/>
    <col min="1539" max="1539" width="3.25" style="347" customWidth="1"/>
    <col min="1540" max="1540" width="6.75" style="347" customWidth="1"/>
    <col min="1541" max="1541" width="5.25" style="347" customWidth="1"/>
    <col min="1542" max="1542" width="4.125" style="347" customWidth="1"/>
    <col min="1543" max="1543" width="16.625" style="347" customWidth="1"/>
    <col min="1544" max="1544" width="9.75" style="347" customWidth="1"/>
    <col min="1545" max="1553" width="5.875" style="347" customWidth="1"/>
    <col min="1554" max="1555" width="7.625" style="347" customWidth="1"/>
    <col min="1556" max="1556" width="6.125" style="347" customWidth="1"/>
    <col min="1557" max="1557" width="8.625" style="347" customWidth="1"/>
    <col min="1558" max="1792" width="9" style="347"/>
    <col min="1793" max="1793" width="3.875" style="347" customWidth="1"/>
    <col min="1794" max="1794" width="6.25" style="347" customWidth="1"/>
    <col min="1795" max="1795" width="3.25" style="347" customWidth="1"/>
    <col min="1796" max="1796" width="6.75" style="347" customWidth="1"/>
    <col min="1797" max="1797" width="5.25" style="347" customWidth="1"/>
    <col min="1798" max="1798" width="4.125" style="347" customWidth="1"/>
    <col min="1799" max="1799" width="16.625" style="347" customWidth="1"/>
    <col min="1800" max="1800" width="9.75" style="347" customWidth="1"/>
    <col min="1801" max="1809" width="5.875" style="347" customWidth="1"/>
    <col min="1810" max="1811" width="7.625" style="347" customWidth="1"/>
    <col min="1812" max="1812" width="6.125" style="347" customWidth="1"/>
    <col min="1813" max="1813" width="8.625" style="347" customWidth="1"/>
    <col min="1814" max="2048" width="9" style="347"/>
    <col min="2049" max="2049" width="3.875" style="347" customWidth="1"/>
    <col min="2050" max="2050" width="6.25" style="347" customWidth="1"/>
    <col min="2051" max="2051" width="3.25" style="347" customWidth="1"/>
    <col min="2052" max="2052" width="6.75" style="347" customWidth="1"/>
    <col min="2053" max="2053" width="5.25" style="347" customWidth="1"/>
    <col min="2054" max="2054" width="4.125" style="347" customWidth="1"/>
    <col min="2055" max="2055" width="16.625" style="347" customWidth="1"/>
    <col min="2056" max="2056" width="9.75" style="347" customWidth="1"/>
    <col min="2057" max="2065" width="5.875" style="347" customWidth="1"/>
    <col min="2066" max="2067" width="7.625" style="347" customWidth="1"/>
    <col min="2068" max="2068" width="6.125" style="347" customWidth="1"/>
    <col min="2069" max="2069" width="8.625" style="347" customWidth="1"/>
    <col min="2070" max="2304" width="9" style="347"/>
    <col min="2305" max="2305" width="3.875" style="347" customWidth="1"/>
    <col min="2306" max="2306" width="6.25" style="347" customWidth="1"/>
    <col min="2307" max="2307" width="3.25" style="347" customWidth="1"/>
    <col min="2308" max="2308" width="6.75" style="347" customWidth="1"/>
    <col min="2309" max="2309" width="5.25" style="347" customWidth="1"/>
    <col min="2310" max="2310" width="4.125" style="347" customWidth="1"/>
    <col min="2311" max="2311" width="16.625" style="347" customWidth="1"/>
    <col min="2312" max="2312" width="9.75" style="347" customWidth="1"/>
    <col min="2313" max="2321" width="5.875" style="347" customWidth="1"/>
    <col min="2322" max="2323" width="7.625" style="347" customWidth="1"/>
    <col min="2324" max="2324" width="6.125" style="347" customWidth="1"/>
    <col min="2325" max="2325" width="8.625" style="347" customWidth="1"/>
    <col min="2326" max="2560" width="9" style="347"/>
    <col min="2561" max="2561" width="3.875" style="347" customWidth="1"/>
    <col min="2562" max="2562" width="6.25" style="347" customWidth="1"/>
    <col min="2563" max="2563" width="3.25" style="347" customWidth="1"/>
    <col min="2564" max="2564" width="6.75" style="347" customWidth="1"/>
    <col min="2565" max="2565" width="5.25" style="347" customWidth="1"/>
    <col min="2566" max="2566" width="4.125" style="347" customWidth="1"/>
    <col min="2567" max="2567" width="16.625" style="347" customWidth="1"/>
    <col min="2568" max="2568" width="9.75" style="347" customWidth="1"/>
    <col min="2569" max="2577" width="5.875" style="347" customWidth="1"/>
    <col min="2578" max="2579" width="7.625" style="347" customWidth="1"/>
    <col min="2580" max="2580" width="6.125" style="347" customWidth="1"/>
    <col min="2581" max="2581" width="8.625" style="347" customWidth="1"/>
    <col min="2582" max="2816" width="9" style="347"/>
    <col min="2817" max="2817" width="3.875" style="347" customWidth="1"/>
    <col min="2818" max="2818" width="6.25" style="347" customWidth="1"/>
    <col min="2819" max="2819" width="3.25" style="347" customWidth="1"/>
    <col min="2820" max="2820" width="6.75" style="347" customWidth="1"/>
    <col min="2821" max="2821" width="5.25" style="347" customWidth="1"/>
    <col min="2822" max="2822" width="4.125" style="347" customWidth="1"/>
    <col min="2823" max="2823" width="16.625" style="347" customWidth="1"/>
    <col min="2824" max="2824" width="9.75" style="347" customWidth="1"/>
    <col min="2825" max="2833" width="5.875" style="347" customWidth="1"/>
    <col min="2834" max="2835" width="7.625" style="347" customWidth="1"/>
    <col min="2836" max="2836" width="6.125" style="347" customWidth="1"/>
    <col min="2837" max="2837" width="8.625" style="347" customWidth="1"/>
    <col min="2838" max="3072" width="9" style="347"/>
    <col min="3073" max="3073" width="3.875" style="347" customWidth="1"/>
    <col min="3074" max="3074" width="6.25" style="347" customWidth="1"/>
    <col min="3075" max="3075" width="3.25" style="347" customWidth="1"/>
    <col min="3076" max="3076" width="6.75" style="347" customWidth="1"/>
    <col min="3077" max="3077" width="5.25" style="347" customWidth="1"/>
    <col min="3078" max="3078" width="4.125" style="347" customWidth="1"/>
    <col min="3079" max="3079" width="16.625" style="347" customWidth="1"/>
    <col min="3080" max="3080" width="9.75" style="347" customWidth="1"/>
    <col min="3081" max="3089" width="5.875" style="347" customWidth="1"/>
    <col min="3090" max="3091" width="7.625" style="347" customWidth="1"/>
    <col min="3092" max="3092" width="6.125" style="347" customWidth="1"/>
    <col min="3093" max="3093" width="8.625" style="347" customWidth="1"/>
    <col min="3094" max="3328" width="9" style="347"/>
    <col min="3329" max="3329" width="3.875" style="347" customWidth="1"/>
    <col min="3330" max="3330" width="6.25" style="347" customWidth="1"/>
    <col min="3331" max="3331" width="3.25" style="347" customWidth="1"/>
    <col min="3332" max="3332" width="6.75" style="347" customWidth="1"/>
    <col min="3333" max="3333" width="5.25" style="347" customWidth="1"/>
    <col min="3334" max="3334" width="4.125" style="347" customWidth="1"/>
    <col min="3335" max="3335" width="16.625" style="347" customWidth="1"/>
    <col min="3336" max="3336" width="9.75" style="347" customWidth="1"/>
    <col min="3337" max="3345" width="5.875" style="347" customWidth="1"/>
    <col min="3346" max="3347" width="7.625" style="347" customWidth="1"/>
    <col min="3348" max="3348" width="6.125" style="347" customWidth="1"/>
    <col min="3349" max="3349" width="8.625" style="347" customWidth="1"/>
    <col min="3350" max="3584" width="9" style="347"/>
    <col min="3585" max="3585" width="3.875" style="347" customWidth="1"/>
    <col min="3586" max="3586" width="6.25" style="347" customWidth="1"/>
    <col min="3587" max="3587" width="3.25" style="347" customWidth="1"/>
    <col min="3588" max="3588" width="6.75" style="347" customWidth="1"/>
    <col min="3589" max="3589" width="5.25" style="347" customWidth="1"/>
    <col min="3590" max="3590" width="4.125" style="347" customWidth="1"/>
    <col min="3591" max="3591" width="16.625" style="347" customWidth="1"/>
    <col min="3592" max="3592" width="9.75" style="347" customWidth="1"/>
    <col min="3593" max="3601" width="5.875" style="347" customWidth="1"/>
    <col min="3602" max="3603" width="7.625" style="347" customWidth="1"/>
    <col min="3604" max="3604" width="6.125" style="347" customWidth="1"/>
    <col min="3605" max="3605" width="8.625" style="347" customWidth="1"/>
    <col min="3606" max="3840" width="9" style="347"/>
    <col min="3841" max="3841" width="3.875" style="347" customWidth="1"/>
    <col min="3842" max="3842" width="6.25" style="347" customWidth="1"/>
    <col min="3843" max="3843" width="3.25" style="347" customWidth="1"/>
    <col min="3844" max="3844" width="6.75" style="347" customWidth="1"/>
    <col min="3845" max="3845" width="5.25" style="347" customWidth="1"/>
    <col min="3846" max="3846" width="4.125" style="347" customWidth="1"/>
    <col min="3847" max="3847" width="16.625" style="347" customWidth="1"/>
    <col min="3848" max="3848" width="9.75" style="347" customWidth="1"/>
    <col min="3849" max="3857" width="5.875" style="347" customWidth="1"/>
    <col min="3858" max="3859" width="7.625" style="347" customWidth="1"/>
    <col min="3860" max="3860" width="6.125" style="347" customWidth="1"/>
    <col min="3861" max="3861" width="8.625" style="347" customWidth="1"/>
    <col min="3862" max="4096" width="9" style="347"/>
    <col min="4097" max="4097" width="3.875" style="347" customWidth="1"/>
    <col min="4098" max="4098" width="6.25" style="347" customWidth="1"/>
    <col min="4099" max="4099" width="3.25" style="347" customWidth="1"/>
    <col min="4100" max="4100" width="6.75" style="347" customWidth="1"/>
    <col min="4101" max="4101" width="5.25" style="347" customWidth="1"/>
    <col min="4102" max="4102" width="4.125" style="347" customWidth="1"/>
    <col min="4103" max="4103" width="16.625" style="347" customWidth="1"/>
    <col min="4104" max="4104" width="9.75" style="347" customWidth="1"/>
    <col min="4105" max="4113" width="5.875" style="347" customWidth="1"/>
    <col min="4114" max="4115" width="7.625" style="347" customWidth="1"/>
    <col min="4116" max="4116" width="6.125" style="347" customWidth="1"/>
    <col min="4117" max="4117" width="8.625" style="347" customWidth="1"/>
    <col min="4118" max="4352" width="9" style="347"/>
    <col min="4353" max="4353" width="3.875" style="347" customWidth="1"/>
    <col min="4354" max="4354" width="6.25" style="347" customWidth="1"/>
    <col min="4355" max="4355" width="3.25" style="347" customWidth="1"/>
    <col min="4356" max="4356" width="6.75" style="347" customWidth="1"/>
    <col min="4357" max="4357" width="5.25" style="347" customWidth="1"/>
    <col min="4358" max="4358" width="4.125" style="347" customWidth="1"/>
    <col min="4359" max="4359" width="16.625" style="347" customWidth="1"/>
    <col min="4360" max="4360" width="9.75" style="347" customWidth="1"/>
    <col min="4361" max="4369" width="5.875" style="347" customWidth="1"/>
    <col min="4370" max="4371" width="7.625" style="347" customWidth="1"/>
    <col min="4372" max="4372" width="6.125" style="347" customWidth="1"/>
    <col min="4373" max="4373" width="8.625" style="347" customWidth="1"/>
    <col min="4374" max="4608" width="9" style="347"/>
    <col min="4609" max="4609" width="3.875" style="347" customWidth="1"/>
    <col min="4610" max="4610" width="6.25" style="347" customWidth="1"/>
    <col min="4611" max="4611" width="3.25" style="347" customWidth="1"/>
    <col min="4612" max="4612" width="6.75" style="347" customWidth="1"/>
    <col min="4613" max="4613" width="5.25" style="347" customWidth="1"/>
    <col min="4614" max="4614" width="4.125" style="347" customWidth="1"/>
    <col min="4615" max="4615" width="16.625" style="347" customWidth="1"/>
    <col min="4616" max="4616" width="9.75" style="347" customWidth="1"/>
    <col min="4617" max="4625" width="5.875" style="347" customWidth="1"/>
    <col min="4626" max="4627" width="7.625" style="347" customWidth="1"/>
    <col min="4628" max="4628" width="6.125" style="347" customWidth="1"/>
    <col min="4629" max="4629" width="8.625" style="347" customWidth="1"/>
    <col min="4630" max="4864" width="9" style="347"/>
    <col min="4865" max="4865" width="3.875" style="347" customWidth="1"/>
    <col min="4866" max="4866" width="6.25" style="347" customWidth="1"/>
    <col min="4867" max="4867" width="3.25" style="347" customWidth="1"/>
    <col min="4868" max="4868" width="6.75" style="347" customWidth="1"/>
    <col min="4869" max="4869" width="5.25" style="347" customWidth="1"/>
    <col min="4870" max="4870" width="4.125" style="347" customWidth="1"/>
    <col min="4871" max="4871" width="16.625" style="347" customWidth="1"/>
    <col min="4872" max="4872" width="9.75" style="347" customWidth="1"/>
    <col min="4873" max="4881" width="5.875" style="347" customWidth="1"/>
    <col min="4882" max="4883" width="7.625" style="347" customWidth="1"/>
    <col min="4884" max="4884" width="6.125" style="347" customWidth="1"/>
    <col min="4885" max="4885" width="8.625" style="347" customWidth="1"/>
    <col min="4886" max="5120" width="9" style="347"/>
    <col min="5121" max="5121" width="3.875" style="347" customWidth="1"/>
    <col min="5122" max="5122" width="6.25" style="347" customWidth="1"/>
    <col min="5123" max="5123" width="3.25" style="347" customWidth="1"/>
    <col min="5124" max="5124" width="6.75" style="347" customWidth="1"/>
    <col min="5125" max="5125" width="5.25" style="347" customWidth="1"/>
    <col min="5126" max="5126" width="4.125" style="347" customWidth="1"/>
    <col min="5127" max="5127" width="16.625" style="347" customWidth="1"/>
    <col min="5128" max="5128" width="9.75" style="347" customWidth="1"/>
    <col min="5129" max="5137" width="5.875" style="347" customWidth="1"/>
    <col min="5138" max="5139" width="7.625" style="347" customWidth="1"/>
    <col min="5140" max="5140" width="6.125" style="347" customWidth="1"/>
    <col min="5141" max="5141" width="8.625" style="347" customWidth="1"/>
    <col min="5142" max="5376" width="9" style="347"/>
    <col min="5377" max="5377" width="3.875" style="347" customWidth="1"/>
    <col min="5378" max="5378" width="6.25" style="347" customWidth="1"/>
    <col min="5379" max="5379" width="3.25" style="347" customWidth="1"/>
    <col min="5380" max="5380" width="6.75" style="347" customWidth="1"/>
    <col min="5381" max="5381" width="5.25" style="347" customWidth="1"/>
    <col min="5382" max="5382" width="4.125" style="347" customWidth="1"/>
    <col min="5383" max="5383" width="16.625" style="347" customWidth="1"/>
    <col min="5384" max="5384" width="9.75" style="347" customWidth="1"/>
    <col min="5385" max="5393" width="5.875" style="347" customWidth="1"/>
    <col min="5394" max="5395" width="7.625" style="347" customWidth="1"/>
    <col min="5396" max="5396" width="6.125" style="347" customWidth="1"/>
    <col min="5397" max="5397" width="8.625" style="347" customWidth="1"/>
    <col min="5398" max="5632" width="9" style="347"/>
    <col min="5633" max="5633" width="3.875" style="347" customWidth="1"/>
    <col min="5634" max="5634" width="6.25" style="347" customWidth="1"/>
    <col min="5635" max="5635" width="3.25" style="347" customWidth="1"/>
    <col min="5636" max="5636" width="6.75" style="347" customWidth="1"/>
    <col min="5637" max="5637" width="5.25" style="347" customWidth="1"/>
    <col min="5638" max="5638" width="4.125" style="347" customWidth="1"/>
    <col min="5639" max="5639" width="16.625" style="347" customWidth="1"/>
    <col min="5640" max="5640" width="9.75" style="347" customWidth="1"/>
    <col min="5641" max="5649" width="5.875" style="347" customWidth="1"/>
    <col min="5650" max="5651" width="7.625" style="347" customWidth="1"/>
    <col min="5652" max="5652" width="6.125" style="347" customWidth="1"/>
    <col min="5653" max="5653" width="8.625" style="347" customWidth="1"/>
    <col min="5654" max="5888" width="9" style="347"/>
    <col min="5889" max="5889" width="3.875" style="347" customWidth="1"/>
    <col min="5890" max="5890" width="6.25" style="347" customWidth="1"/>
    <col min="5891" max="5891" width="3.25" style="347" customWidth="1"/>
    <col min="5892" max="5892" width="6.75" style="347" customWidth="1"/>
    <col min="5893" max="5893" width="5.25" style="347" customWidth="1"/>
    <col min="5894" max="5894" width="4.125" style="347" customWidth="1"/>
    <col min="5895" max="5895" width="16.625" style="347" customWidth="1"/>
    <col min="5896" max="5896" width="9.75" style="347" customWidth="1"/>
    <col min="5897" max="5905" width="5.875" style="347" customWidth="1"/>
    <col min="5906" max="5907" width="7.625" style="347" customWidth="1"/>
    <col min="5908" max="5908" width="6.125" style="347" customWidth="1"/>
    <col min="5909" max="5909" width="8.625" style="347" customWidth="1"/>
    <col min="5910" max="6144" width="9" style="347"/>
    <col min="6145" max="6145" width="3.875" style="347" customWidth="1"/>
    <col min="6146" max="6146" width="6.25" style="347" customWidth="1"/>
    <col min="6147" max="6147" width="3.25" style="347" customWidth="1"/>
    <col min="6148" max="6148" width="6.75" style="347" customWidth="1"/>
    <col min="6149" max="6149" width="5.25" style="347" customWidth="1"/>
    <col min="6150" max="6150" width="4.125" style="347" customWidth="1"/>
    <col min="6151" max="6151" width="16.625" style="347" customWidth="1"/>
    <col min="6152" max="6152" width="9.75" style="347" customWidth="1"/>
    <col min="6153" max="6161" width="5.875" style="347" customWidth="1"/>
    <col min="6162" max="6163" width="7.625" style="347" customWidth="1"/>
    <col min="6164" max="6164" width="6.125" style="347" customWidth="1"/>
    <col min="6165" max="6165" width="8.625" style="347" customWidth="1"/>
    <col min="6166" max="6400" width="9" style="347"/>
    <col min="6401" max="6401" width="3.875" style="347" customWidth="1"/>
    <col min="6402" max="6402" width="6.25" style="347" customWidth="1"/>
    <col min="6403" max="6403" width="3.25" style="347" customWidth="1"/>
    <col min="6404" max="6404" width="6.75" style="347" customWidth="1"/>
    <col min="6405" max="6405" width="5.25" style="347" customWidth="1"/>
    <col min="6406" max="6406" width="4.125" style="347" customWidth="1"/>
    <col min="6407" max="6407" width="16.625" style="347" customWidth="1"/>
    <col min="6408" max="6408" width="9.75" style="347" customWidth="1"/>
    <col min="6409" max="6417" width="5.875" style="347" customWidth="1"/>
    <col min="6418" max="6419" width="7.625" style="347" customWidth="1"/>
    <col min="6420" max="6420" width="6.125" style="347" customWidth="1"/>
    <col min="6421" max="6421" width="8.625" style="347" customWidth="1"/>
    <col min="6422" max="6656" width="9" style="347"/>
    <col min="6657" max="6657" width="3.875" style="347" customWidth="1"/>
    <col min="6658" max="6658" width="6.25" style="347" customWidth="1"/>
    <col min="6659" max="6659" width="3.25" style="347" customWidth="1"/>
    <col min="6660" max="6660" width="6.75" style="347" customWidth="1"/>
    <col min="6661" max="6661" width="5.25" style="347" customWidth="1"/>
    <col min="6662" max="6662" width="4.125" style="347" customWidth="1"/>
    <col min="6663" max="6663" width="16.625" style="347" customWidth="1"/>
    <col min="6664" max="6664" width="9.75" style="347" customWidth="1"/>
    <col min="6665" max="6673" width="5.875" style="347" customWidth="1"/>
    <col min="6674" max="6675" width="7.625" style="347" customWidth="1"/>
    <col min="6676" max="6676" width="6.125" style="347" customWidth="1"/>
    <col min="6677" max="6677" width="8.625" style="347" customWidth="1"/>
    <col min="6678" max="6912" width="9" style="347"/>
    <col min="6913" max="6913" width="3.875" style="347" customWidth="1"/>
    <col min="6914" max="6914" width="6.25" style="347" customWidth="1"/>
    <col min="6915" max="6915" width="3.25" style="347" customWidth="1"/>
    <col min="6916" max="6916" width="6.75" style="347" customWidth="1"/>
    <col min="6917" max="6917" width="5.25" style="347" customWidth="1"/>
    <col min="6918" max="6918" width="4.125" style="347" customWidth="1"/>
    <col min="6919" max="6919" width="16.625" style="347" customWidth="1"/>
    <col min="6920" max="6920" width="9.75" style="347" customWidth="1"/>
    <col min="6921" max="6929" width="5.875" style="347" customWidth="1"/>
    <col min="6930" max="6931" width="7.625" style="347" customWidth="1"/>
    <col min="6932" max="6932" width="6.125" style="347" customWidth="1"/>
    <col min="6933" max="6933" width="8.625" style="347" customWidth="1"/>
    <col min="6934" max="7168" width="9" style="347"/>
    <col min="7169" max="7169" width="3.875" style="347" customWidth="1"/>
    <col min="7170" max="7170" width="6.25" style="347" customWidth="1"/>
    <col min="7171" max="7171" width="3.25" style="347" customWidth="1"/>
    <col min="7172" max="7172" width="6.75" style="347" customWidth="1"/>
    <col min="7173" max="7173" width="5.25" style="347" customWidth="1"/>
    <col min="7174" max="7174" width="4.125" style="347" customWidth="1"/>
    <col min="7175" max="7175" width="16.625" style="347" customWidth="1"/>
    <col min="7176" max="7176" width="9.75" style="347" customWidth="1"/>
    <col min="7177" max="7185" width="5.875" style="347" customWidth="1"/>
    <col min="7186" max="7187" width="7.625" style="347" customWidth="1"/>
    <col min="7188" max="7188" width="6.125" style="347" customWidth="1"/>
    <col min="7189" max="7189" width="8.625" style="347" customWidth="1"/>
    <col min="7190" max="7424" width="9" style="347"/>
    <col min="7425" max="7425" width="3.875" style="347" customWidth="1"/>
    <col min="7426" max="7426" width="6.25" style="347" customWidth="1"/>
    <col min="7427" max="7427" width="3.25" style="347" customWidth="1"/>
    <col min="7428" max="7428" width="6.75" style="347" customWidth="1"/>
    <col min="7429" max="7429" width="5.25" style="347" customWidth="1"/>
    <col min="7430" max="7430" width="4.125" style="347" customWidth="1"/>
    <col min="7431" max="7431" width="16.625" style="347" customWidth="1"/>
    <col min="7432" max="7432" width="9.75" style="347" customWidth="1"/>
    <col min="7433" max="7441" width="5.875" style="347" customWidth="1"/>
    <col min="7442" max="7443" width="7.625" style="347" customWidth="1"/>
    <col min="7444" max="7444" width="6.125" style="347" customWidth="1"/>
    <col min="7445" max="7445" width="8.625" style="347" customWidth="1"/>
    <col min="7446" max="7680" width="9" style="347"/>
    <col min="7681" max="7681" width="3.875" style="347" customWidth="1"/>
    <col min="7682" max="7682" width="6.25" style="347" customWidth="1"/>
    <col min="7683" max="7683" width="3.25" style="347" customWidth="1"/>
    <col min="7684" max="7684" width="6.75" style="347" customWidth="1"/>
    <col min="7685" max="7685" width="5.25" style="347" customWidth="1"/>
    <col min="7686" max="7686" width="4.125" style="347" customWidth="1"/>
    <col min="7687" max="7687" width="16.625" style="347" customWidth="1"/>
    <col min="7688" max="7688" width="9.75" style="347" customWidth="1"/>
    <col min="7689" max="7697" width="5.875" style="347" customWidth="1"/>
    <col min="7698" max="7699" width="7.625" style="347" customWidth="1"/>
    <col min="7700" max="7700" width="6.125" style="347" customWidth="1"/>
    <col min="7701" max="7701" width="8.625" style="347" customWidth="1"/>
    <col min="7702" max="7936" width="9" style="347"/>
    <col min="7937" max="7937" width="3.875" style="347" customWidth="1"/>
    <col min="7938" max="7938" width="6.25" style="347" customWidth="1"/>
    <col min="7939" max="7939" width="3.25" style="347" customWidth="1"/>
    <col min="7940" max="7940" width="6.75" style="347" customWidth="1"/>
    <col min="7941" max="7941" width="5.25" style="347" customWidth="1"/>
    <col min="7942" max="7942" width="4.125" style="347" customWidth="1"/>
    <col min="7943" max="7943" width="16.625" style="347" customWidth="1"/>
    <col min="7944" max="7944" width="9.75" style="347" customWidth="1"/>
    <col min="7945" max="7953" width="5.875" style="347" customWidth="1"/>
    <col min="7954" max="7955" width="7.625" style="347" customWidth="1"/>
    <col min="7956" max="7956" width="6.125" style="347" customWidth="1"/>
    <col min="7957" max="7957" width="8.625" style="347" customWidth="1"/>
    <col min="7958" max="8192" width="9" style="347"/>
    <col min="8193" max="8193" width="3.875" style="347" customWidth="1"/>
    <col min="8194" max="8194" width="6.25" style="347" customWidth="1"/>
    <col min="8195" max="8195" width="3.25" style="347" customWidth="1"/>
    <col min="8196" max="8196" width="6.75" style="347" customWidth="1"/>
    <col min="8197" max="8197" width="5.25" style="347" customWidth="1"/>
    <col min="8198" max="8198" width="4.125" style="347" customWidth="1"/>
    <col min="8199" max="8199" width="16.625" style="347" customWidth="1"/>
    <col min="8200" max="8200" width="9.75" style="347" customWidth="1"/>
    <col min="8201" max="8209" width="5.875" style="347" customWidth="1"/>
    <col min="8210" max="8211" width="7.625" style="347" customWidth="1"/>
    <col min="8212" max="8212" width="6.125" style="347" customWidth="1"/>
    <col min="8213" max="8213" width="8.625" style="347" customWidth="1"/>
    <col min="8214" max="8448" width="9" style="347"/>
    <col min="8449" max="8449" width="3.875" style="347" customWidth="1"/>
    <col min="8450" max="8450" width="6.25" style="347" customWidth="1"/>
    <col min="8451" max="8451" width="3.25" style="347" customWidth="1"/>
    <col min="8452" max="8452" width="6.75" style="347" customWidth="1"/>
    <col min="8453" max="8453" width="5.25" style="347" customWidth="1"/>
    <col min="8454" max="8454" width="4.125" style="347" customWidth="1"/>
    <col min="8455" max="8455" width="16.625" style="347" customWidth="1"/>
    <col min="8456" max="8456" width="9.75" style="347" customWidth="1"/>
    <col min="8457" max="8465" width="5.875" style="347" customWidth="1"/>
    <col min="8466" max="8467" width="7.625" style="347" customWidth="1"/>
    <col min="8468" max="8468" width="6.125" style="347" customWidth="1"/>
    <col min="8469" max="8469" width="8.625" style="347" customWidth="1"/>
    <col min="8470" max="8704" width="9" style="347"/>
    <col min="8705" max="8705" width="3.875" style="347" customWidth="1"/>
    <col min="8706" max="8706" width="6.25" style="347" customWidth="1"/>
    <col min="8707" max="8707" width="3.25" style="347" customWidth="1"/>
    <col min="8708" max="8708" width="6.75" style="347" customWidth="1"/>
    <col min="8709" max="8709" width="5.25" style="347" customWidth="1"/>
    <col min="8710" max="8710" width="4.125" style="347" customWidth="1"/>
    <col min="8711" max="8711" width="16.625" style="347" customWidth="1"/>
    <col min="8712" max="8712" width="9.75" style="347" customWidth="1"/>
    <col min="8713" max="8721" width="5.875" style="347" customWidth="1"/>
    <col min="8722" max="8723" width="7.625" style="347" customWidth="1"/>
    <col min="8724" max="8724" width="6.125" style="347" customWidth="1"/>
    <col min="8725" max="8725" width="8.625" style="347" customWidth="1"/>
    <col min="8726" max="8960" width="9" style="347"/>
    <col min="8961" max="8961" width="3.875" style="347" customWidth="1"/>
    <col min="8962" max="8962" width="6.25" style="347" customWidth="1"/>
    <col min="8963" max="8963" width="3.25" style="347" customWidth="1"/>
    <col min="8964" max="8964" width="6.75" style="347" customWidth="1"/>
    <col min="8965" max="8965" width="5.25" style="347" customWidth="1"/>
    <col min="8966" max="8966" width="4.125" style="347" customWidth="1"/>
    <col min="8967" max="8967" width="16.625" style="347" customWidth="1"/>
    <col min="8968" max="8968" width="9.75" style="347" customWidth="1"/>
    <col min="8969" max="8977" width="5.875" style="347" customWidth="1"/>
    <col min="8978" max="8979" width="7.625" style="347" customWidth="1"/>
    <col min="8980" max="8980" width="6.125" style="347" customWidth="1"/>
    <col min="8981" max="8981" width="8.625" style="347" customWidth="1"/>
    <col min="8982" max="9216" width="9" style="347"/>
    <col min="9217" max="9217" width="3.875" style="347" customWidth="1"/>
    <col min="9218" max="9218" width="6.25" style="347" customWidth="1"/>
    <col min="9219" max="9219" width="3.25" style="347" customWidth="1"/>
    <col min="9220" max="9220" width="6.75" style="347" customWidth="1"/>
    <col min="9221" max="9221" width="5.25" style="347" customWidth="1"/>
    <col min="9222" max="9222" width="4.125" style="347" customWidth="1"/>
    <col min="9223" max="9223" width="16.625" style="347" customWidth="1"/>
    <col min="9224" max="9224" width="9.75" style="347" customWidth="1"/>
    <col min="9225" max="9233" width="5.875" style="347" customWidth="1"/>
    <col min="9234" max="9235" width="7.625" style="347" customWidth="1"/>
    <col min="9236" max="9236" width="6.125" style="347" customWidth="1"/>
    <col min="9237" max="9237" width="8.625" style="347" customWidth="1"/>
    <col min="9238" max="9472" width="9" style="347"/>
    <col min="9473" max="9473" width="3.875" style="347" customWidth="1"/>
    <col min="9474" max="9474" width="6.25" style="347" customWidth="1"/>
    <col min="9475" max="9475" width="3.25" style="347" customWidth="1"/>
    <col min="9476" max="9476" width="6.75" style="347" customWidth="1"/>
    <col min="9477" max="9477" width="5.25" style="347" customWidth="1"/>
    <col min="9478" max="9478" width="4.125" style="347" customWidth="1"/>
    <col min="9479" max="9479" width="16.625" style="347" customWidth="1"/>
    <col min="9480" max="9480" width="9.75" style="347" customWidth="1"/>
    <col min="9481" max="9489" width="5.875" style="347" customWidth="1"/>
    <col min="9490" max="9491" width="7.625" style="347" customWidth="1"/>
    <col min="9492" max="9492" width="6.125" style="347" customWidth="1"/>
    <col min="9493" max="9493" width="8.625" style="347" customWidth="1"/>
    <col min="9494" max="9728" width="9" style="347"/>
    <col min="9729" max="9729" width="3.875" style="347" customWidth="1"/>
    <col min="9730" max="9730" width="6.25" style="347" customWidth="1"/>
    <col min="9731" max="9731" width="3.25" style="347" customWidth="1"/>
    <col min="9732" max="9732" width="6.75" style="347" customWidth="1"/>
    <col min="9733" max="9733" width="5.25" style="347" customWidth="1"/>
    <col min="9734" max="9734" width="4.125" style="347" customWidth="1"/>
    <col min="9735" max="9735" width="16.625" style="347" customWidth="1"/>
    <col min="9736" max="9736" width="9.75" style="347" customWidth="1"/>
    <col min="9737" max="9745" width="5.875" style="347" customWidth="1"/>
    <col min="9746" max="9747" width="7.625" style="347" customWidth="1"/>
    <col min="9748" max="9748" width="6.125" style="347" customWidth="1"/>
    <col min="9749" max="9749" width="8.625" style="347" customWidth="1"/>
    <col min="9750" max="9984" width="9" style="347"/>
    <col min="9985" max="9985" width="3.875" style="347" customWidth="1"/>
    <col min="9986" max="9986" width="6.25" style="347" customWidth="1"/>
    <col min="9987" max="9987" width="3.25" style="347" customWidth="1"/>
    <col min="9988" max="9988" width="6.75" style="347" customWidth="1"/>
    <col min="9989" max="9989" width="5.25" style="347" customWidth="1"/>
    <col min="9990" max="9990" width="4.125" style="347" customWidth="1"/>
    <col min="9991" max="9991" width="16.625" style="347" customWidth="1"/>
    <col min="9992" max="9992" width="9.75" style="347" customWidth="1"/>
    <col min="9993" max="10001" width="5.875" style="347" customWidth="1"/>
    <col min="10002" max="10003" width="7.625" style="347" customWidth="1"/>
    <col min="10004" max="10004" width="6.125" style="347" customWidth="1"/>
    <col min="10005" max="10005" width="8.625" style="347" customWidth="1"/>
    <col min="10006" max="10240" width="9" style="347"/>
    <col min="10241" max="10241" width="3.875" style="347" customWidth="1"/>
    <col min="10242" max="10242" width="6.25" style="347" customWidth="1"/>
    <col min="10243" max="10243" width="3.25" style="347" customWidth="1"/>
    <col min="10244" max="10244" width="6.75" style="347" customWidth="1"/>
    <col min="10245" max="10245" width="5.25" style="347" customWidth="1"/>
    <col min="10246" max="10246" width="4.125" style="347" customWidth="1"/>
    <col min="10247" max="10247" width="16.625" style="347" customWidth="1"/>
    <col min="10248" max="10248" width="9.75" style="347" customWidth="1"/>
    <col min="10249" max="10257" width="5.875" style="347" customWidth="1"/>
    <col min="10258" max="10259" width="7.625" style="347" customWidth="1"/>
    <col min="10260" max="10260" width="6.125" style="347" customWidth="1"/>
    <col min="10261" max="10261" width="8.625" style="347" customWidth="1"/>
    <col min="10262" max="10496" width="9" style="347"/>
    <col min="10497" max="10497" width="3.875" style="347" customWidth="1"/>
    <col min="10498" max="10498" width="6.25" style="347" customWidth="1"/>
    <col min="10499" max="10499" width="3.25" style="347" customWidth="1"/>
    <col min="10500" max="10500" width="6.75" style="347" customWidth="1"/>
    <col min="10501" max="10501" width="5.25" style="347" customWidth="1"/>
    <col min="10502" max="10502" width="4.125" style="347" customWidth="1"/>
    <col min="10503" max="10503" width="16.625" style="347" customWidth="1"/>
    <col min="10504" max="10504" width="9.75" style="347" customWidth="1"/>
    <col min="10505" max="10513" width="5.875" style="347" customWidth="1"/>
    <col min="10514" max="10515" width="7.625" style="347" customWidth="1"/>
    <col min="10516" max="10516" width="6.125" style="347" customWidth="1"/>
    <col min="10517" max="10517" width="8.625" style="347" customWidth="1"/>
    <col min="10518" max="10752" width="9" style="347"/>
    <col min="10753" max="10753" width="3.875" style="347" customWidth="1"/>
    <col min="10754" max="10754" width="6.25" style="347" customWidth="1"/>
    <col min="10755" max="10755" width="3.25" style="347" customWidth="1"/>
    <col min="10756" max="10756" width="6.75" style="347" customWidth="1"/>
    <col min="10757" max="10757" width="5.25" style="347" customWidth="1"/>
    <col min="10758" max="10758" width="4.125" style="347" customWidth="1"/>
    <col min="10759" max="10759" width="16.625" style="347" customWidth="1"/>
    <col min="10760" max="10760" width="9.75" style="347" customWidth="1"/>
    <col min="10761" max="10769" width="5.875" style="347" customWidth="1"/>
    <col min="10770" max="10771" width="7.625" style="347" customWidth="1"/>
    <col min="10772" max="10772" width="6.125" style="347" customWidth="1"/>
    <col min="10773" max="10773" width="8.625" style="347" customWidth="1"/>
    <col min="10774" max="11008" width="9" style="347"/>
    <col min="11009" max="11009" width="3.875" style="347" customWidth="1"/>
    <col min="11010" max="11010" width="6.25" style="347" customWidth="1"/>
    <col min="11011" max="11011" width="3.25" style="347" customWidth="1"/>
    <col min="11012" max="11012" width="6.75" style="347" customWidth="1"/>
    <col min="11013" max="11013" width="5.25" style="347" customWidth="1"/>
    <col min="11014" max="11014" width="4.125" style="347" customWidth="1"/>
    <col min="11015" max="11015" width="16.625" style="347" customWidth="1"/>
    <col min="11016" max="11016" width="9.75" style="347" customWidth="1"/>
    <col min="11017" max="11025" width="5.875" style="347" customWidth="1"/>
    <col min="11026" max="11027" width="7.625" style="347" customWidth="1"/>
    <col min="11028" max="11028" width="6.125" style="347" customWidth="1"/>
    <col min="11029" max="11029" width="8.625" style="347" customWidth="1"/>
    <col min="11030" max="11264" width="9" style="347"/>
    <col min="11265" max="11265" width="3.875" style="347" customWidth="1"/>
    <col min="11266" max="11266" width="6.25" style="347" customWidth="1"/>
    <col min="11267" max="11267" width="3.25" style="347" customWidth="1"/>
    <col min="11268" max="11268" width="6.75" style="347" customWidth="1"/>
    <col min="11269" max="11269" width="5.25" style="347" customWidth="1"/>
    <col min="11270" max="11270" width="4.125" style="347" customWidth="1"/>
    <col min="11271" max="11271" width="16.625" style="347" customWidth="1"/>
    <col min="11272" max="11272" width="9.75" style="347" customWidth="1"/>
    <col min="11273" max="11281" width="5.875" style="347" customWidth="1"/>
    <col min="11282" max="11283" width="7.625" style="347" customWidth="1"/>
    <col min="11284" max="11284" width="6.125" style="347" customWidth="1"/>
    <col min="11285" max="11285" width="8.625" style="347" customWidth="1"/>
    <col min="11286" max="11520" width="9" style="347"/>
    <col min="11521" max="11521" width="3.875" style="347" customWidth="1"/>
    <col min="11522" max="11522" width="6.25" style="347" customWidth="1"/>
    <col min="11523" max="11523" width="3.25" style="347" customWidth="1"/>
    <col min="11524" max="11524" width="6.75" style="347" customWidth="1"/>
    <col min="11525" max="11525" width="5.25" style="347" customWidth="1"/>
    <col min="11526" max="11526" width="4.125" style="347" customWidth="1"/>
    <col min="11527" max="11527" width="16.625" style="347" customWidth="1"/>
    <col min="11528" max="11528" width="9.75" style="347" customWidth="1"/>
    <col min="11529" max="11537" width="5.875" style="347" customWidth="1"/>
    <col min="11538" max="11539" width="7.625" style="347" customWidth="1"/>
    <col min="11540" max="11540" width="6.125" style="347" customWidth="1"/>
    <col min="11541" max="11541" width="8.625" style="347" customWidth="1"/>
    <col min="11542" max="11776" width="9" style="347"/>
    <col min="11777" max="11777" width="3.875" style="347" customWidth="1"/>
    <col min="11778" max="11778" width="6.25" style="347" customWidth="1"/>
    <col min="11779" max="11779" width="3.25" style="347" customWidth="1"/>
    <col min="11780" max="11780" width="6.75" style="347" customWidth="1"/>
    <col min="11781" max="11781" width="5.25" style="347" customWidth="1"/>
    <col min="11782" max="11782" width="4.125" style="347" customWidth="1"/>
    <col min="11783" max="11783" width="16.625" style="347" customWidth="1"/>
    <col min="11784" max="11784" width="9.75" style="347" customWidth="1"/>
    <col min="11785" max="11793" width="5.875" style="347" customWidth="1"/>
    <col min="11794" max="11795" width="7.625" style="347" customWidth="1"/>
    <col min="11796" max="11796" width="6.125" style="347" customWidth="1"/>
    <col min="11797" max="11797" width="8.625" style="347" customWidth="1"/>
    <col min="11798" max="12032" width="9" style="347"/>
    <col min="12033" max="12033" width="3.875" style="347" customWidth="1"/>
    <col min="12034" max="12034" width="6.25" style="347" customWidth="1"/>
    <col min="12035" max="12035" width="3.25" style="347" customWidth="1"/>
    <col min="12036" max="12036" width="6.75" style="347" customWidth="1"/>
    <col min="12037" max="12037" width="5.25" style="347" customWidth="1"/>
    <col min="12038" max="12038" width="4.125" style="347" customWidth="1"/>
    <col min="12039" max="12039" width="16.625" style="347" customWidth="1"/>
    <col min="12040" max="12040" width="9.75" style="347" customWidth="1"/>
    <col min="12041" max="12049" width="5.875" style="347" customWidth="1"/>
    <col min="12050" max="12051" width="7.625" style="347" customWidth="1"/>
    <col min="12052" max="12052" width="6.125" style="347" customWidth="1"/>
    <col min="12053" max="12053" width="8.625" style="347" customWidth="1"/>
    <col min="12054" max="12288" width="9" style="347"/>
    <col min="12289" max="12289" width="3.875" style="347" customWidth="1"/>
    <col min="12290" max="12290" width="6.25" style="347" customWidth="1"/>
    <col min="12291" max="12291" width="3.25" style="347" customWidth="1"/>
    <col min="12292" max="12292" width="6.75" style="347" customWidth="1"/>
    <col min="12293" max="12293" width="5.25" style="347" customWidth="1"/>
    <col min="12294" max="12294" width="4.125" style="347" customWidth="1"/>
    <col min="12295" max="12295" width="16.625" style="347" customWidth="1"/>
    <col min="12296" max="12296" width="9.75" style="347" customWidth="1"/>
    <col min="12297" max="12305" width="5.875" style="347" customWidth="1"/>
    <col min="12306" max="12307" width="7.625" style="347" customWidth="1"/>
    <col min="12308" max="12308" width="6.125" style="347" customWidth="1"/>
    <col min="12309" max="12309" width="8.625" style="347" customWidth="1"/>
    <col min="12310" max="12544" width="9" style="347"/>
    <col min="12545" max="12545" width="3.875" style="347" customWidth="1"/>
    <col min="12546" max="12546" width="6.25" style="347" customWidth="1"/>
    <col min="12547" max="12547" width="3.25" style="347" customWidth="1"/>
    <col min="12548" max="12548" width="6.75" style="347" customWidth="1"/>
    <col min="12549" max="12549" width="5.25" style="347" customWidth="1"/>
    <col min="12550" max="12550" width="4.125" style="347" customWidth="1"/>
    <col min="12551" max="12551" width="16.625" style="347" customWidth="1"/>
    <col min="12552" max="12552" width="9.75" style="347" customWidth="1"/>
    <col min="12553" max="12561" width="5.875" style="347" customWidth="1"/>
    <col min="12562" max="12563" width="7.625" style="347" customWidth="1"/>
    <col min="12564" max="12564" width="6.125" style="347" customWidth="1"/>
    <col min="12565" max="12565" width="8.625" style="347" customWidth="1"/>
    <col min="12566" max="12800" width="9" style="347"/>
    <col min="12801" max="12801" width="3.875" style="347" customWidth="1"/>
    <col min="12802" max="12802" width="6.25" style="347" customWidth="1"/>
    <col min="12803" max="12803" width="3.25" style="347" customWidth="1"/>
    <col min="12804" max="12804" width="6.75" style="347" customWidth="1"/>
    <col min="12805" max="12805" width="5.25" style="347" customWidth="1"/>
    <col min="12806" max="12806" width="4.125" style="347" customWidth="1"/>
    <col min="12807" max="12807" width="16.625" style="347" customWidth="1"/>
    <col min="12808" max="12808" width="9.75" style="347" customWidth="1"/>
    <col min="12809" max="12817" width="5.875" style="347" customWidth="1"/>
    <col min="12818" max="12819" width="7.625" style="347" customWidth="1"/>
    <col min="12820" max="12820" width="6.125" style="347" customWidth="1"/>
    <col min="12821" max="12821" width="8.625" style="347" customWidth="1"/>
    <col min="12822" max="13056" width="9" style="347"/>
    <col min="13057" max="13057" width="3.875" style="347" customWidth="1"/>
    <col min="13058" max="13058" width="6.25" style="347" customWidth="1"/>
    <col min="13059" max="13059" width="3.25" style="347" customWidth="1"/>
    <col min="13060" max="13060" width="6.75" style="347" customWidth="1"/>
    <col min="13061" max="13061" width="5.25" style="347" customWidth="1"/>
    <col min="13062" max="13062" width="4.125" style="347" customWidth="1"/>
    <col min="13063" max="13063" width="16.625" style="347" customWidth="1"/>
    <col min="13064" max="13064" width="9.75" style="347" customWidth="1"/>
    <col min="13065" max="13073" width="5.875" style="347" customWidth="1"/>
    <col min="13074" max="13075" width="7.625" style="347" customWidth="1"/>
    <col min="13076" max="13076" width="6.125" style="347" customWidth="1"/>
    <col min="13077" max="13077" width="8.625" style="347" customWidth="1"/>
    <col min="13078" max="13312" width="9" style="347"/>
    <col min="13313" max="13313" width="3.875" style="347" customWidth="1"/>
    <col min="13314" max="13314" width="6.25" style="347" customWidth="1"/>
    <col min="13315" max="13315" width="3.25" style="347" customWidth="1"/>
    <col min="13316" max="13316" width="6.75" style="347" customWidth="1"/>
    <col min="13317" max="13317" width="5.25" style="347" customWidth="1"/>
    <col min="13318" max="13318" width="4.125" style="347" customWidth="1"/>
    <col min="13319" max="13319" width="16.625" style="347" customWidth="1"/>
    <col min="13320" max="13320" width="9.75" style="347" customWidth="1"/>
    <col min="13321" max="13329" width="5.875" style="347" customWidth="1"/>
    <col min="13330" max="13331" width="7.625" style="347" customWidth="1"/>
    <col min="13332" max="13332" width="6.125" style="347" customWidth="1"/>
    <col min="13333" max="13333" width="8.625" style="347" customWidth="1"/>
    <col min="13334" max="13568" width="9" style="347"/>
    <col min="13569" max="13569" width="3.875" style="347" customWidth="1"/>
    <col min="13570" max="13570" width="6.25" style="347" customWidth="1"/>
    <col min="13571" max="13571" width="3.25" style="347" customWidth="1"/>
    <col min="13572" max="13572" width="6.75" style="347" customWidth="1"/>
    <col min="13573" max="13573" width="5.25" style="347" customWidth="1"/>
    <col min="13574" max="13574" width="4.125" style="347" customWidth="1"/>
    <col min="13575" max="13575" width="16.625" style="347" customWidth="1"/>
    <col min="13576" max="13576" width="9.75" style="347" customWidth="1"/>
    <col min="13577" max="13585" width="5.875" style="347" customWidth="1"/>
    <col min="13586" max="13587" width="7.625" style="347" customWidth="1"/>
    <col min="13588" max="13588" width="6.125" style="347" customWidth="1"/>
    <col min="13589" max="13589" width="8.625" style="347" customWidth="1"/>
    <col min="13590" max="13824" width="9" style="347"/>
    <col min="13825" max="13825" width="3.875" style="347" customWidth="1"/>
    <col min="13826" max="13826" width="6.25" style="347" customWidth="1"/>
    <col min="13827" max="13827" width="3.25" style="347" customWidth="1"/>
    <col min="13828" max="13828" width="6.75" style="347" customWidth="1"/>
    <col min="13829" max="13829" width="5.25" style="347" customWidth="1"/>
    <col min="13830" max="13830" width="4.125" style="347" customWidth="1"/>
    <col min="13831" max="13831" width="16.625" style="347" customWidth="1"/>
    <col min="13832" max="13832" width="9.75" style="347" customWidth="1"/>
    <col min="13833" max="13841" width="5.875" style="347" customWidth="1"/>
    <col min="13842" max="13843" width="7.625" style="347" customWidth="1"/>
    <col min="13844" max="13844" width="6.125" style="347" customWidth="1"/>
    <col min="13845" max="13845" width="8.625" style="347" customWidth="1"/>
    <col min="13846" max="14080" width="9" style="347"/>
    <col min="14081" max="14081" width="3.875" style="347" customWidth="1"/>
    <col min="14082" max="14082" width="6.25" style="347" customWidth="1"/>
    <col min="14083" max="14083" width="3.25" style="347" customWidth="1"/>
    <col min="14084" max="14084" width="6.75" style="347" customWidth="1"/>
    <col min="14085" max="14085" width="5.25" style="347" customWidth="1"/>
    <col min="14086" max="14086" width="4.125" style="347" customWidth="1"/>
    <col min="14087" max="14087" width="16.625" style="347" customWidth="1"/>
    <col min="14088" max="14088" width="9.75" style="347" customWidth="1"/>
    <col min="14089" max="14097" width="5.875" style="347" customWidth="1"/>
    <col min="14098" max="14099" width="7.625" style="347" customWidth="1"/>
    <col min="14100" max="14100" width="6.125" style="347" customWidth="1"/>
    <col min="14101" max="14101" width="8.625" style="347" customWidth="1"/>
    <col min="14102" max="14336" width="9" style="347"/>
    <col min="14337" max="14337" width="3.875" style="347" customWidth="1"/>
    <col min="14338" max="14338" width="6.25" style="347" customWidth="1"/>
    <col min="14339" max="14339" width="3.25" style="347" customWidth="1"/>
    <col min="14340" max="14340" width="6.75" style="347" customWidth="1"/>
    <col min="14341" max="14341" width="5.25" style="347" customWidth="1"/>
    <col min="14342" max="14342" width="4.125" style="347" customWidth="1"/>
    <col min="14343" max="14343" width="16.625" style="347" customWidth="1"/>
    <col min="14344" max="14344" width="9.75" style="347" customWidth="1"/>
    <col min="14345" max="14353" width="5.875" style="347" customWidth="1"/>
    <col min="14354" max="14355" width="7.625" style="347" customWidth="1"/>
    <col min="14356" max="14356" width="6.125" style="347" customWidth="1"/>
    <col min="14357" max="14357" width="8.625" style="347" customWidth="1"/>
    <col min="14358" max="14592" width="9" style="347"/>
    <col min="14593" max="14593" width="3.875" style="347" customWidth="1"/>
    <col min="14594" max="14594" width="6.25" style="347" customWidth="1"/>
    <col min="14595" max="14595" width="3.25" style="347" customWidth="1"/>
    <col min="14596" max="14596" width="6.75" style="347" customWidth="1"/>
    <col min="14597" max="14597" width="5.25" style="347" customWidth="1"/>
    <col min="14598" max="14598" width="4.125" style="347" customWidth="1"/>
    <col min="14599" max="14599" width="16.625" style="347" customWidth="1"/>
    <col min="14600" max="14600" width="9.75" style="347" customWidth="1"/>
    <col min="14601" max="14609" width="5.875" style="347" customWidth="1"/>
    <col min="14610" max="14611" width="7.625" style="347" customWidth="1"/>
    <col min="14612" max="14612" width="6.125" style="347" customWidth="1"/>
    <col min="14613" max="14613" width="8.625" style="347" customWidth="1"/>
    <col min="14614" max="14848" width="9" style="347"/>
    <col min="14849" max="14849" width="3.875" style="347" customWidth="1"/>
    <col min="14850" max="14850" width="6.25" style="347" customWidth="1"/>
    <col min="14851" max="14851" width="3.25" style="347" customWidth="1"/>
    <col min="14852" max="14852" width="6.75" style="347" customWidth="1"/>
    <col min="14853" max="14853" width="5.25" style="347" customWidth="1"/>
    <col min="14854" max="14854" width="4.125" style="347" customWidth="1"/>
    <col min="14855" max="14855" width="16.625" style="347" customWidth="1"/>
    <col min="14856" max="14856" width="9.75" style="347" customWidth="1"/>
    <col min="14857" max="14865" width="5.875" style="347" customWidth="1"/>
    <col min="14866" max="14867" width="7.625" style="347" customWidth="1"/>
    <col min="14868" max="14868" width="6.125" style="347" customWidth="1"/>
    <col min="14869" max="14869" width="8.625" style="347" customWidth="1"/>
    <col min="14870" max="15104" width="9" style="347"/>
    <col min="15105" max="15105" width="3.875" style="347" customWidth="1"/>
    <col min="15106" max="15106" width="6.25" style="347" customWidth="1"/>
    <col min="15107" max="15107" width="3.25" style="347" customWidth="1"/>
    <col min="15108" max="15108" width="6.75" style="347" customWidth="1"/>
    <col min="15109" max="15109" width="5.25" style="347" customWidth="1"/>
    <col min="15110" max="15110" width="4.125" style="347" customWidth="1"/>
    <col min="15111" max="15111" width="16.625" style="347" customWidth="1"/>
    <col min="15112" max="15112" width="9.75" style="347" customWidth="1"/>
    <col min="15113" max="15121" width="5.875" style="347" customWidth="1"/>
    <col min="15122" max="15123" width="7.625" style="347" customWidth="1"/>
    <col min="15124" max="15124" width="6.125" style="347" customWidth="1"/>
    <col min="15125" max="15125" width="8.625" style="347" customWidth="1"/>
    <col min="15126" max="15360" width="9" style="347"/>
    <col min="15361" max="15361" width="3.875" style="347" customWidth="1"/>
    <col min="15362" max="15362" width="6.25" style="347" customWidth="1"/>
    <col min="15363" max="15363" width="3.25" style="347" customWidth="1"/>
    <col min="15364" max="15364" width="6.75" style="347" customWidth="1"/>
    <col min="15365" max="15365" width="5.25" style="347" customWidth="1"/>
    <col min="15366" max="15366" width="4.125" style="347" customWidth="1"/>
    <col min="15367" max="15367" width="16.625" style="347" customWidth="1"/>
    <col min="15368" max="15368" width="9.75" style="347" customWidth="1"/>
    <col min="15369" max="15377" width="5.875" style="347" customWidth="1"/>
    <col min="15378" max="15379" width="7.625" style="347" customWidth="1"/>
    <col min="15380" max="15380" width="6.125" style="347" customWidth="1"/>
    <col min="15381" max="15381" width="8.625" style="347" customWidth="1"/>
    <col min="15382" max="15616" width="9" style="347"/>
    <col min="15617" max="15617" width="3.875" style="347" customWidth="1"/>
    <col min="15618" max="15618" width="6.25" style="347" customWidth="1"/>
    <col min="15619" max="15619" width="3.25" style="347" customWidth="1"/>
    <col min="15620" max="15620" width="6.75" style="347" customWidth="1"/>
    <col min="15621" max="15621" width="5.25" style="347" customWidth="1"/>
    <col min="15622" max="15622" width="4.125" style="347" customWidth="1"/>
    <col min="15623" max="15623" width="16.625" style="347" customWidth="1"/>
    <col min="15624" max="15624" width="9.75" style="347" customWidth="1"/>
    <col min="15625" max="15633" width="5.875" style="347" customWidth="1"/>
    <col min="15634" max="15635" width="7.625" style="347" customWidth="1"/>
    <col min="15636" max="15636" width="6.125" style="347" customWidth="1"/>
    <col min="15637" max="15637" width="8.625" style="347" customWidth="1"/>
    <col min="15638" max="15872" width="9" style="347"/>
    <col min="15873" max="15873" width="3.875" style="347" customWidth="1"/>
    <col min="15874" max="15874" width="6.25" style="347" customWidth="1"/>
    <col min="15875" max="15875" width="3.25" style="347" customWidth="1"/>
    <col min="15876" max="15876" width="6.75" style="347" customWidth="1"/>
    <col min="15877" max="15877" width="5.25" style="347" customWidth="1"/>
    <col min="15878" max="15878" width="4.125" style="347" customWidth="1"/>
    <col min="15879" max="15879" width="16.625" style="347" customWidth="1"/>
    <col min="15880" max="15880" width="9.75" style="347" customWidth="1"/>
    <col min="15881" max="15889" width="5.875" style="347" customWidth="1"/>
    <col min="15890" max="15891" width="7.625" style="347" customWidth="1"/>
    <col min="15892" max="15892" width="6.125" style="347" customWidth="1"/>
    <col min="15893" max="15893" width="8.625" style="347" customWidth="1"/>
    <col min="15894" max="16128" width="9" style="347"/>
    <col min="16129" max="16129" width="3.875" style="347" customWidth="1"/>
    <col min="16130" max="16130" width="6.25" style="347" customWidth="1"/>
    <col min="16131" max="16131" width="3.25" style="347" customWidth="1"/>
    <col min="16132" max="16132" width="6.75" style="347" customWidth="1"/>
    <col min="16133" max="16133" width="5.25" style="347" customWidth="1"/>
    <col min="16134" max="16134" width="4.125" style="347" customWidth="1"/>
    <col min="16135" max="16135" width="16.625" style="347" customWidth="1"/>
    <col min="16136" max="16136" width="9.75" style="347" customWidth="1"/>
    <col min="16137" max="16145" width="5.875" style="347" customWidth="1"/>
    <col min="16146" max="16147" width="7.625" style="347" customWidth="1"/>
    <col min="16148" max="16148" width="6.125" style="347" customWidth="1"/>
    <col min="16149" max="16149" width="8.625" style="347" customWidth="1"/>
    <col min="16150" max="16384" width="9" style="347"/>
  </cols>
  <sheetData>
    <row r="1" spans="1:22">
      <c r="I1" s="348" t="s">
        <v>448</v>
      </c>
    </row>
    <row r="2" spans="1:22" ht="12" customHeight="1">
      <c r="A2" s="707" t="s">
        <v>449</v>
      </c>
      <c r="B2" s="707"/>
      <c r="C2" s="707"/>
      <c r="D2" s="707"/>
      <c r="E2" s="707"/>
      <c r="F2" s="707"/>
      <c r="G2" s="707"/>
      <c r="H2" s="707"/>
      <c r="I2" s="707"/>
      <c r="J2" s="707"/>
      <c r="K2" s="707"/>
      <c r="L2" s="707"/>
      <c r="M2" s="707"/>
      <c r="N2" s="707"/>
      <c r="O2" s="707"/>
      <c r="P2" s="707"/>
      <c r="Q2" s="707"/>
      <c r="R2" s="707"/>
      <c r="S2" s="707"/>
      <c r="T2" s="707"/>
      <c r="U2" s="707"/>
      <c r="V2" s="349"/>
    </row>
    <row r="3" spans="1:22" ht="12" customHeight="1">
      <c r="A3" s="708"/>
      <c r="B3" s="708"/>
      <c r="C3" s="708"/>
      <c r="D3" s="708"/>
      <c r="E3" s="708"/>
      <c r="F3" s="708"/>
      <c r="G3" s="708"/>
      <c r="H3" s="708"/>
      <c r="I3" s="708"/>
      <c r="J3" s="708"/>
      <c r="K3" s="708"/>
      <c r="L3" s="708"/>
      <c r="M3" s="708"/>
      <c r="N3" s="708"/>
      <c r="O3" s="708"/>
      <c r="P3" s="708"/>
      <c r="Q3" s="708"/>
      <c r="R3" s="708"/>
      <c r="S3" s="708"/>
      <c r="T3" s="708"/>
      <c r="U3" s="708"/>
      <c r="V3" s="350"/>
    </row>
    <row r="4" spans="1:22" ht="21.75" customHeight="1">
      <c r="A4" s="709" t="s">
        <v>450</v>
      </c>
      <c r="B4" s="701" t="s">
        <v>451</v>
      </c>
      <c r="C4" s="702"/>
      <c r="D4" s="703"/>
      <c r="E4" s="715" t="s">
        <v>452</v>
      </c>
      <c r="F4" s="718" t="s">
        <v>453</v>
      </c>
      <c r="G4" s="703" t="s">
        <v>454</v>
      </c>
      <c r="H4" s="721" t="s">
        <v>455</v>
      </c>
      <c r="I4" s="723" t="s">
        <v>456</v>
      </c>
      <c r="J4" s="724"/>
      <c r="K4" s="723" t="s">
        <v>457</v>
      </c>
      <c r="L4" s="724"/>
      <c r="M4" s="723" t="s">
        <v>458</v>
      </c>
      <c r="N4" s="727"/>
      <c r="O4" s="702" t="s">
        <v>459</v>
      </c>
      <c r="P4" s="727"/>
      <c r="Q4" s="729" t="s">
        <v>460</v>
      </c>
      <c r="R4" s="730"/>
      <c r="S4" s="731"/>
      <c r="T4" s="700" t="s">
        <v>461</v>
      </c>
      <c r="U4" s="700" t="s">
        <v>462</v>
      </c>
      <c r="V4" s="700" t="s">
        <v>282</v>
      </c>
    </row>
    <row r="5" spans="1:22" ht="24.75" customHeight="1">
      <c r="A5" s="710"/>
      <c r="B5" s="704"/>
      <c r="C5" s="705"/>
      <c r="D5" s="706"/>
      <c r="E5" s="716"/>
      <c r="F5" s="719"/>
      <c r="G5" s="706"/>
      <c r="H5" s="722"/>
      <c r="I5" s="725"/>
      <c r="J5" s="726"/>
      <c r="K5" s="725"/>
      <c r="L5" s="726"/>
      <c r="M5" s="725"/>
      <c r="N5" s="728"/>
      <c r="O5" s="726"/>
      <c r="P5" s="728"/>
      <c r="Q5" s="701" t="s">
        <v>463</v>
      </c>
      <c r="R5" s="702"/>
      <c r="S5" s="703"/>
      <c r="T5" s="700"/>
      <c r="U5" s="700"/>
      <c r="V5" s="700"/>
    </row>
    <row r="6" spans="1:22" ht="23.25" customHeight="1">
      <c r="A6" s="710"/>
      <c r="B6" s="704"/>
      <c r="C6" s="705"/>
      <c r="D6" s="706"/>
      <c r="E6" s="716"/>
      <c r="F6" s="719"/>
      <c r="G6" s="706"/>
      <c r="H6" s="722"/>
      <c r="I6" s="725"/>
      <c r="J6" s="726"/>
      <c r="K6" s="725"/>
      <c r="L6" s="726"/>
      <c r="M6" s="725"/>
      <c r="N6" s="728"/>
      <c r="O6" s="726"/>
      <c r="P6" s="728"/>
      <c r="Q6" s="704"/>
      <c r="R6" s="705"/>
      <c r="S6" s="706"/>
      <c r="T6" s="700"/>
      <c r="U6" s="700"/>
      <c r="V6" s="700"/>
    </row>
    <row r="7" spans="1:22" ht="37.5" customHeight="1">
      <c r="A7" s="711"/>
      <c r="B7" s="712"/>
      <c r="C7" s="713"/>
      <c r="D7" s="714"/>
      <c r="E7" s="717"/>
      <c r="F7" s="720"/>
      <c r="G7" s="714"/>
      <c r="H7" s="722"/>
      <c r="I7" s="351" t="s">
        <v>464</v>
      </c>
      <c r="J7" s="352" t="s">
        <v>465</v>
      </c>
      <c r="K7" s="351" t="s">
        <v>464</v>
      </c>
      <c r="L7" s="353" t="s">
        <v>466</v>
      </c>
      <c r="M7" s="351" t="s">
        <v>464</v>
      </c>
      <c r="N7" s="354" t="s">
        <v>467</v>
      </c>
      <c r="O7" s="351" t="s">
        <v>464</v>
      </c>
      <c r="P7" s="1172" t="s">
        <v>610</v>
      </c>
      <c r="Q7" s="351" t="s">
        <v>464</v>
      </c>
      <c r="R7" s="355" t="s">
        <v>468</v>
      </c>
      <c r="S7" s="356" t="s">
        <v>469</v>
      </c>
      <c r="T7" s="700"/>
      <c r="U7" s="732"/>
      <c r="V7" s="700"/>
    </row>
    <row r="8" spans="1:22" ht="21" customHeight="1">
      <c r="A8" s="357">
        <v>1</v>
      </c>
      <c r="B8" s="358"/>
      <c r="C8" s="359" t="s">
        <v>470</v>
      </c>
      <c r="D8" s="360"/>
      <c r="E8" s="361"/>
      <c r="F8" s="362"/>
      <c r="G8" s="363"/>
      <c r="H8" s="364"/>
      <c r="I8" s="365"/>
      <c r="J8" s="366"/>
      <c r="K8" s="358"/>
      <c r="L8" s="367"/>
      <c r="M8" s="365"/>
      <c r="N8" s="366"/>
      <c r="O8" s="358"/>
      <c r="P8" s="367"/>
      <c r="Q8" s="365"/>
      <c r="R8" s="368"/>
      <c r="S8" s="366"/>
      <c r="T8" s="369">
        <f>+J8+L8+N8+P8+S8</f>
        <v>0</v>
      </c>
      <c r="U8" s="364"/>
      <c r="V8" s="370"/>
    </row>
    <row r="9" spans="1:22" ht="21" customHeight="1">
      <c r="A9" s="357">
        <v>2</v>
      </c>
      <c r="B9" s="358"/>
      <c r="C9" s="359" t="s">
        <v>471</v>
      </c>
      <c r="D9" s="360"/>
      <c r="E9" s="361"/>
      <c r="F9" s="362"/>
      <c r="G9" s="371"/>
      <c r="H9" s="364"/>
      <c r="I9" s="365"/>
      <c r="J9" s="366"/>
      <c r="K9" s="358"/>
      <c r="L9" s="367"/>
      <c r="M9" s="365"/>
      <c r="N9" s="366"/>
      <c r="O9" s="358"/>
      <c r="P9" s="367"/>
      <c r="Q9" s="365"/>
      <c r="R9" s="368"/>
      <c r="S9" s="366"/>
      <c r="T9" s="369">
        <f t="shared" ref="T9:T14" si="0">+J9+L9+N9+P9+S9</f>
        <v>0</v>
      </c>
      <c r="U9" s="364"/>
      <c r="V9" s="370"/>
    </row>
    <row r="10" spans="1:22" ht="21" customHeight="1">
      <c r="A10" s="357">
        <v>3</v>
      </c>
      <c r="B10" s="358"/>
      <c r="C10" s="359" t="s">
        <v>471</v>
      </c>
      <c r="D10" s="360"/>
      <c r="E10" s="361"/>
      <c r="F10" s="362"/>
      <c r="G10" s="371"/>
      <c r="H10" s="364"/>
      <c r="I10" s="365"/>
      <c r="J10" s="366"/>
      <c r="K10" s="358"/>
      <c r="L10" s="367"/>
      <c r="M10" s="365"/>
      <c r="N10" s="366"/>
      <c r="O10" s="358"/>
      <c r="P10" s="367"/>
      <c r="Q10" s="365"/>
      <c r="R10" s="368"/>
      <c r="S10" s="366"/>
      <c r="T10" s="369">
        <f t="shared" si="0"/>
        <v>0</v>
      </c>
      <c r="U10" s="364"/>
      <c r="V10" s="370"/>
    </row>
    <row r="11" spans="1:22" ht="21" customHeight="1">
      <c r="A11" s="357">
        <v>4</v>
      </c>
      <c r="B11" s="358"/>
      <c r="C11" s="359" t="s">
        <v>471</v>
      </c>
      <c r="D11" s="360"/>
      <c r="E11" s="361"/>
      <c r="F11" s="370"/>
      <c r="G11" s="371"/>
      <c r="H11" s="364"/>
      <c r="I11" s="365"/>
      <c r="J11" s="366"/>
      <c r="K11" s="358"/>
      <c r="L11" s="367"/>
      <c r="M11" s="365"/>
      <c r="N11" s="366"/>
      <c r="O11" s="358"/>
      <c r="P11" s="367"/>
      <c r="Q11" s="365"/>
      <c r="R11" s="368"/>
      <c r="S11" s="366"/>
      <c r="T11" s="369">
        <f t="shared" si="0"/>
        <v>0</v>
      </c>
      <c r="U11" s="364"/>
      <c r="V11" s="370"/>
    </row>
    <row r="12" spans="1:22" ht="21" customHeight="1">
      <c r="A12" s="357">
        <v>5</v>
      </c>
      <c r="B12" s="358"/>
      <c r="C12" s="359" t="s">
        <v>471</v>
      </c>
      <c r="D12" s="360"/>
      <c r="E12" s="361"/>
      <c r="F12" s="370"/>
      <c r="G12" s="371"/>
      <c r="H12" s="364"/>
      <c r="I12" s="365"/>
      <c r="J12" s="366"/>
      <c r="K12" s="358"/>
      <c r="L12" s="367"/>
      <c r="M12" s="365"/>
      <c r="N12" s="366"/>
      <c r="O12" s="358"/>
      <c r="P12" s="367"/>
      <c r="Q12" s="365"/>
      <c r="R12" s="368"/>
      <c r="S12" s="366"/>
      <c r="T12" s="369">
        <f t="shared" si="0"/>
        <v>0</v>
      </c>
      <c r="U12" s="364"/>
      <c r="V12" s="370"/>
    </row>
    <row r="13" spans="1:22" ht="21" customHeight="1">
      <c r="A13" s="357">
        <v>6</v>
      </c>
      <c r="B13" s="358"/>
      <c r="C13" s="359" t="s">
        <v>471</v>
      </c>
      <c r="D13" s="360"/>
      <c r="E13" s="361"/>
      <c r="F13" s="370"/>
      <c r="G13" s="371"/>
      <c r="H13" s="364"/>
      <c r="I13" s="365"/>
      <c r="J13" s="366"/>
      <c r="K13" s="358"/>
      <c r="L13" s="367"/>
      <c r="M13" s="365"/>
      <c r="N13" s="366"/>
      <c r="O13" s="358"/>
      <c r="P13" s="367"/>
      <c r="Q13" s="365"/>
      <c r="R13" s="368"/>
      <c r="S13" s="366"/>
      <c r="T13" s="369">
        <f t="shared" si="0"/>
        <v>0</v>
      </c>
      <c r="U13" s="364"/>
      <c r="V13" s="370"/>
    </row>
    <row r="14" spans="1:22" ht="21" customHeight="1">
      <c r="A14" s="357">
        <v>7</v>
      </c>
      <c r="B14" s="358"/>
      <c r="C14" s="359" t="s">
        <v>471</v>
      </c>
      <c r="D14" s="360"/>
      <c r="E14" s="361"/>
      <c r="F14" s="370"/>
      <c r="G14" s="371"/>
      <c r="H14" s="364"/>
      <c r="I14" s="365"/>
      <c r="J14" s="366"/>
      <c r="K14" s="358"/>
      <c r="L14" s="367"/>
      <c r="M14" s="365"/>
      <c r="N14" s="366"/>
      <c r="O14" s="358"/>
      <c r="P14" s="367"/>
      <c r="Q14" s="365"/>
      <c r="R14" s="368"/>
      <c r="S14" s="366"/>
      <c r="T14" s="369">
        <f t="shared" si="0"/>
        <v>0</v>
      </c>
      <c r="U14" s="364"/>
      <c r="V14" s="370"/>
    </row>
    <row r="15" spans="1:22" ht="21" customHeight="1">
      <c r="A15" s="357">
        <v>8</v>
      </c>
      <c r="B15" s="358"/>
      <c r="C15" s="359" t="s">
        <v>470</v>
      </c>
      <c r="D15" s="360"/>
      <c r="E15" s="361"/>
      <c r="F15" s="370"/>
      <c r="G15" s="371"/>
      <c r="H15" s="364"/>
      <c r="I15" s="365"/>
      <c r="J15" s="372"/>
      <c r="K15" s="358"/>
      <c r="L15" s="367"/>
      <c r="M15" s="365"/>
      <c r="N15" s="366"/>
      <c r="O15" s="358"/>
      <c r="P15" s="367"/>
      <c r="Q15" s="365"/>
      <c r="R15" s="368"/>
      <c r="S15" s="366"/>
      <c r="T15" s="373">
        <f>SUM(T8:T14)</f>
        <v>0</v>
      </c>
      <c r="U15" s="364"/>
      <c r="V15" s="370"/>
    </row>
    <row r="16" spans="1:22" ht="21" customHeight="1">
      <c r="A16" s="357">
        <v>9</v>
      </c>
      <c r="B16" s="358"/>
      <c r="C16" s="359" t="s">
        <v>470</v>
      </c>
      <c r="D16" s="360"/>
      <c r="E16" s="361"/>
      <c r="F16" s="370"/>
      <c r="G16" s="371"/>
      <c r="H16" s="364"/>
      <c r="I16" s="365"/>
      <c r="J16" s="372"/>
      <c r="K16" s="358"/>
      <c r="L16" s="367"/>
      <c r="M16" s="365"/>
      <c r="N16" s="366"/>
      <c r="O16" s="358"/>
      <c r="P16" s="367"/>
      <c r="Q16" s="365"/>
      <c r="R16" s="368"/>
      <c r="S16" s="374"/>
      <c r="T16" s="375">
        <f>AVERAGE(T8:T14)</f>
        <v>0</v>
      </c>
      <c r="U16" s="364"/>
      <c r="V16" s="370"/>
    </row>
    <row r="17" spans="1:22" ht="21" customHeight="1">
      <c r="A17" s="357">
        <v>10</v>
      </c>
      <c r="B17" s="358"/>
      <c r="C17" s="359" t="s">
        <v>470</v>
      </c>
      <c r="D17" s="360"/>
      <c r="E17" s="361"/>
      <c r="F17" s="362"/>
      <c r="G17" s="363"/>
      <c r="H17" s="364"/>
      <c r="I17" s="365"/>
      <c r="J17" s="366"/>
      <c r="K17" s="358"/>
      <c r="L17" s="367"/>
      <c r="M17" s="365"/>
      <c r="N17" s="366"/>
      <c r="O17" s="358"/>
      <c r="P17" s="367"/>
      <c r="Q17" s="365"/>
      <c r="R17" s="368"/>
      <c r="S17" s="374"/>
      <c r="T17" s="375">
        <f>+J17+L17+N17+P17+S17</f>
        <v>0</v>
      </c>
      <c r="U17" s="364"/>
      <c r="V17" s="370"/>
    </row>
    <row r="18" spans="1:22" ht="21" customHeight="1">
      <c r="A18" s="357">
        <v>11</v>
      </c>
      <c r="B18" s="358"/>
      <c r="C18" s="359" t="s">
        <v>471</v>
      </c>
      <c r="D18" s="360"/>
      <c r="E18" s="361"/>
      <c r="F18" s="362"/>
      <c r="G18" s="371"/>
      <c r="H18" s="364"/>
      <c r="I18" s="365"/>
      <c r="J18" s="366"/>
      <c r="K18" s="358"/>
      <c r="L18" s="367"/>
      <c r="M18" s="365"/>
      <c r="N18" s="366"/>
      <c r="O18" s="358"/>
      <c r="P18" s="367"/>
      <c r="Q18" s="365"/>
      <c r="R18" s="368"/>
      <c r="S18" s="374"/>
      <c r="T18" s="375">
        <f>+J18+L18+N18+P18+S18</f>
        <v>0</v>
      </c>
      <c r="U18" s="364"/>
      <c r="V18" s="370"/>
    </row>
    <row r="19" spans="1:22" ht="21" customHeight="1">
      <c r="A19" s="357">
        <v>12</v>
      </c>
      <c r="B19" s="358"/>
      <c r="C19" s="359" t="s">
        <v>471</v>
      </c>
      <c r="D19" s="360"/>
      <c r="E19" s="361"/>
      <c r="F19" s="362"/>
      <c r="G19" s="371"/>
      <c r="H19" s="364"/>
      <c r="I19" s="365"/>
      <c r="J19" s="366"/>
      <c r="K19" s="358"/>
      <c r="L19" s="367"/>
      <c r="M19" s="365"/>
      <c r="N19" s="366"/>
      <c r="O19" s="358"/>
      <c r="P19" s="367"/>
      <c r="Q19" s="365"/>
      <c r="R19" s="368"/>
      <c r="S19" s="374"/>
      <c r="T19" s="375">
        <f>+J19+L19+N19+P19+S19</f>
        <v>0</v>
      </c>
      <c r="U19" s="364"/>
      <c r="V19" s="370"/>
    </row>
    <row r="20" spans="1:22" ht="21" customHeight="1">
      <c r="A20" s="357">
        <v>13</v>
      </c>
      <c r="B20" s="358"/>
      <c r="C20" s="359"/>
      <c r="D20" s="360"/>
      <c r="E20" s="361"/>
      <c r="F20" s="370"/>
      <c r="G20" s="371"/>
      <c r="H20" s="364"/>
      <c r="I20" s="365"/>
      <c r="J20" s="366"/>
      <c r="K20" s="358"/>
      <c r="L20" s="367"/>
      <c r="M20" s="365"/>
      <c r="N20" s="366"/>
      <c r="O20" s="358"/>
      <c r="P20" s="367"/>
      <c r="Q20" s="365"/>
      <c r="R20" s="368"/>
      <c r="S20" s="374"/>
      <c r="T20" s="375">
        <f>SUM(T17:T19)</f>
        <v>0</v>
      </c>
      <c r="U20" s="364"/>
      <c r="V20" s="370"/>
    </row>
    <row r="21" spans="1:22" ht="21" customHeight="1">
      <c r="A21" s="357">
        <v>14</v>
      </c>
      <c r="B21" s="358"/>
      <c r="C21" s="359" t="s">
        <v>470</v>
      </c>
      <c r="D21" s="360"/>
      <c r="E21" s="361"/>
      <c r="F21" s="370"/>
      <c r="G21" s="371"/>
      <c r="H21" s="364"/>
      <c r="I21" s="365"/>
      <c r="J21" s="372"/>
      <c r="K21" s="358"/>
      <c r="L21" s="367"/>
      <c r="M21" s="365"/>
      <c r="N21" s="366"/>
      <c r="O21" s="358"/>
      <c r="P21" s="367"/>
      <c r="Q21" s="365"/>
      <c r="R21" s="368"/>
      <c r="S21" s="374"/>
      <c r="T21" s="375">
        <f>AVERAGE(T17:T19)</f>
        <v>0</v>
      </c>
      <c r="U21" s="364"/>
      <c r="V21" s="370"/>
    </row>
    <row r="22" spans="1:22" ht="21" customHeight="1">
      <c r="A22" s="357">
        <v>15</v>
      </c>
      <c r="B22" s="358"/>
      <c r="C22" s="359" t="s">
        <v>470</v>
      </c>
      <c r="D22" s="360"/>
      <c r="E22" s="361"/>
      <c r="F22" s="357"/>
      <c r="G22" s="360"/>
      <c r="H22" s="364"/>
      <c r="I22" s="376"/>
      <c r="J22" s="372"/>
      <c r="K22" s="377"/>
      <c r="L22" s="367"/>
      <c r="M22" s="376"/>
      <c r="N22" s="366"/>
      <c r="O22" s="377"/>
      <c r="P22" s="367"/>
      <c r="Q22" s="376"/>
      <c r="R22" s="368"/>
      <c r="S22" s="374"/>
      <c r="T22" s="375">
        <f>AVERAGE(T18:T20)</f>
        <v>0</v>
      </c>
      <c r="U22" s="364"/>
      <c r="V22" s="370"/>
    </row>
    <row r="23" spans="1:22" ht="21" customHeight="1">
      <c r="A23" s="357">
        <v>16</v>
      </c>
      <c r="B23" s="358"/>
      <c r="C23" s="359" t="s">
        <v>470</v>
      </c>
      <c r="D23" s="360"/>
      <c r="E23" s="361"/>
      <c r="F23" s="357"/>
      <c r="G23" s="360"/>
      <c r="H23" s="364"/>
      <c r="I23" s="376"/>
      <c r="J23" s="372"/>
      <c r="K23" s="377"/>
      <c r="L23" s="367"/>
      <c r="M23" s="376"/>
      <c r="N23" s="366"/>
      <c r="O23" s="377"/>
      <c r="P23" s="367"/>
      <c r="Q23" s="376"/>
      <c r="R23" s="368"/>
      <c r="S23" s="366"/>
      <c r="T23" s="375">
        <f>AVERAGE(T19:T21)</f>
        <v>0</v>
      </c>
      <c r="U23" s="364"/>
      <c r="V23" s="370"/>
    </row>
    <row r="24" spans="1:22" ht="21" customHeight="1">
      <c r="A24" s="357">
        <v>17</v>
      </c>
      <c r="B24" s="358"/>
      <c r="C24" s="359" t="s">
        <v>470</v>
      </c>
      <c r="D24" s="360"/>
      <c r="E24" s="361"/>
      <c r="F24" s="370"/>
      <c r="G24" s="371"/>
      <c r="H24" s="364"/>
      <c r="I24" s="376"/>
      <c r="J24" s="372"/>
      <c r="K24" s="377"/>
      <c r="L24" s="367"/>
      <c r="M24" s="376"/>
      <c r="N24" s="366"/>
      <c r="O24" s="377"/>
      <c r="P24" s="367"/>
      <c r="Q24" s="376"/>
      <c r="R24" s="368"/>
      <c r="S24" s="366"/>
      <c r="T24" s="375">
        <f>AVERAGE(T20:T22)</f>
        <v>0</v>
      </c>
      <c r="U24" s="364"/>
      <c r="V24" s="370"/>
    </row>
    <row r="25" spans="1:22">
      <c r="A25" s="378" t="s">
        <v>472</v>
      </c>
      <c r="B25" s="347" t="s">
        <v>473</v>
      </c>
    </row>
    <row r="26" spans="1:22">
      <c r="A26" s="378" t="s">
        <v>474</v>
      </c>
      <c r="B26" s="347" t="s">
        <v>475</v>
      </c>
    </row>
    <row r="27" spans="1:22">
      <c r="A27" s="378" t="s">
        <v>476</v>
      </c>
      <c r="B27" s="379" t="s">
        <v>477</v>
      </c>
    </row>
    <row r="28" spans="1:22">
      <c r="A28" s="378" t="s">
        <v>478</v>
      </c>
      <c r="B28" s="347" t="s">
        <v>479</v>
      </c>
    </row>
    <row r="29" spans="1:22">
      <c r="A29" s="380">
        <v>5</v>
      </c>
      <c r="B29" s="347" t="s">
        <v>480</v>
      </c>
    </row>
  </sheetData>
  <mergeCells count="16">
    <mergeCell ref="V4:V7"/>
    <mergeCell ref="Q5:S6"/>
    <mergeCell ref="A2:U3"/>
    <mergeCell ref="A4:A7"/>
    <mergeCell ref="B4:D7"/>
    <mergeCell ref="E4:E7"/>
    <mergeCell ref="F4:F7"/>
    <mergeCell ref="G4:G7"/>
    <mergeCell ref="H4:H7"/>
    <mergeCell ref="I4:J6"/>
    <mergeCell ref="K4:L6"/>
    <mergeCell ref="M4:N6"/>
    <mergeCell ref="O4:P6"/>
    <mergeCell ref="Q4:S4"/>
    <mergeCell ref="T4:T7"/>
    <mergeCell ref="U4:U7"/>
  </mergeCells>
  <phoneticPr fontId="6"/>
  <dataValidations count="2">
    <dataValidation type="list" allowBlank="1" showInputMessage="1" showErrorMessage="1" sqref="H8:H24 JD8:JD24 SZ8:SZ24 ACV8:ACV24 AMR8:AMR24 AWN8:AWN24 BGJ8:BGJ24 BQF8:BQF24 CAB8:CAB24 CJX8:CJX24 CTT8:CTT24 DDP8:DDP24 DNL8:DNL24 DXH8:DXH24 EHD8:EHD24 EQZ8:EQZ24 FAV8:FAV24 FKR8:FKR24 FUN8:FUN24 GEJ8:GEJ24 GOF8:GOF24 GYB8:GYB24 HHX8:HHX24 HRT8:HRT24 IBP8:IBP24 ILL8:ILL24 IVH8:IVH24 JFD8:JFD24 JOZ8:JOZ24 JYV8:JYV24 KIR8:KIR24 KSN8:KSN24 LCJ8:LCJ24 LMF8:LMF24 LWB8:LWB24 MFX8:MFX24 MPT8:MPT24 MZP8:MZP24 NJL8:NJL24 NTH8:NTH24 ODD8:ODD24 OMZ8:OMZ24 OWV8:OWV24 PGR8:PGR24 PQN8:PQN24 QAJ8:QAJ24 QKF8:QKF24 QUB8:QUB24 RDX8:RDX24 RNT8:RNT24 RXP8:RXP24 SHL8:SHL24 SRH8:SRH24 TBD8:TBD24 TKZ8:TKZ24 TUV8:TUV24 UER8:UER24 UON8:UON24 UYJ8:UYJ24 VIF8:VIF24 VSB8:VSB24 WBX8:WBX24 WLT8:WLT24 WVP8:WVP24 H65544:H65560 JD65544:JD65560 SZ65544:SZ65560 ACV65544:ACV65560 AMR65544:AMR65560 AWN65544:AWN65560 BGJ65544:BGJ65560 BQF65544:BQF65560 CAB65544:CAB65560 CJX65544:CJX65560 CTT65544:CTT65560 DDP65544:DDP65560 DNL65544:DNL65560 DXH65544:DXH65560 EHD65544:EHD65560 EQZ65544:EQZ65560 FAV65544:FAV65560 FKR65544:FKR65560 FUN65544:FUN65560 GEJ65544:GEJ65560 GOF65544:GOF65560 GYB65544:GYB65560 HHX65544:HHX65560 HRT65544:HRT65560 IBP65544:IBP65560 ILL65544:ILL65560 IVH65544:IVH65560 JFD65544:JFD65560 JOZ65544:JOZ65560 JYV65544:JYV65560 KIR65544:KIR65560 KSN65544:KSN65560 LCJ65544:LCJ65560 LMF65544:LMF65560 LWB65544:LWB65560 MFX65544:MFX65560 MPT65544:MPT65560 MZP65544:MZP65560 NJL65544:NJL65560 NTH65544:NTH65560 ODD65544:ODD65560 OMZ65544:OMZ65560 OWV65544:OWV65560 PGR65544:PGR65560 PQN65544:PQN65560 QAJ65544:QAJ65560 QKF65544:QKF65560 QUB65544:QUB65560 RDX65544:RDX65560 RNT65544:RNT65560 RXP65544:RXP65560 SHL65544:SHL65560 SRH65544:SRH65560 TBD65544:TBD65560 TKZ65544:TKZ65560 TUV65544:TUV65560 UER65544:UER65560 UON65544:UON65560 UYJ65544:UYJ65560 VIF65544:VIF65560 VSB65544:VSB65560 WBX65544:WBX65560 WLT65544:WLT65560 WVP65544:WVP65560 H131080:H131096 JD131080:JD131096 SZ131080:SZ131096 ACV131080:ACV131096 AMR131080:AMR131096 AWN131080:AWN131096 BGJ131080:BGJ131096 BQF131080:BQF131096 CAB131080:CAB131096 CJX131080:CJX131096 CTT131080:CTT131096 DDP131080:DDP131096 DNL131080:DNL131096 DXH131080:DXH131096 EHD131080:EHD131096 EQZ131080:EQZ131096 FAV131080:FAV131096 FKR131080:FKR131096 FUN131080:FUN131096 GEJ131080:GEJ131096 GOF131080:GOF131096 GYB131080:GYB131096 HHX131080:HHX131096 HRT131080:HRT131096 IBP131080:IBP131096 ILL131080:ILL131096 IVH131080:IVH131096 JFD131080:JFD131096 JOZ131080:JOZ131096 JYV131080:JYV131096 KIR131080:KIR131096 KSN131080:KSN131096 LCJ131080:LCJ131096 LMF131080:LMF131096 LWB131080:LWB131096 MFX131080:MFX131096 MPT131080:MPT131096 MZP131080:MZP131096 NJL131080:NJL131096 NTH131080:NTH131096 ODD131080:ODD131096 OMZ131080:OMZ131096 OWV131080:OWV131096 PGR131080:PGR131096 PQN131080:PQN131096 QAJ131080:QAJ131096 QKF131080:QKF131096 QUB131080:QUB131096 RDX131080:RDX131096 RNT131080:RNT131096 RXP131080:RXP131096 SHL131080:SHL131096 SRH131080:SRH131096 TBD131080:TBD131096 TKZ131080:TKZ131096 TUV131080:TUV131096 UER131080:UER131096 UON131080:UON131096 UYJ131080:UYJ131096 VIF131080:VIF131096 VSB131080:VSB131096 WBX131080:WBX131096 WLT131080:WLT131096 WVP131080:WVP131096 H196616:H196632 JD196616:JD196632 SZ196616:SZ196632 ACV196616:ACV196632 AMR196616:AMR196632 AWN196616:AWN196632 BGJ196616:BGJ196632 BQF196616:BQF196632 CAB196616:CAB196632 CJX196616:CJX196632 CTT196616:CTT196632 DDP196616:DDP196632 DNL196616:DNL196632 DXH196616:DXH196632 EHD196616:EHD196632 EQZ196616:EQZ196632 FAV196616:FAV196632 FKR196616:FKR196632 FUN196616:FUN196632 GEJ196616:GEJ196632 GOF196616:GOF196632 GYB196616:GYB196632 HHX196616:HHX196632 HRT196616:HRT196632 IBP196616:IBP196632 ILL196616:ILL196632 IVH196616:IVH196632 JFD196616:JFD196632 JOZ196616:JOZ196632 JYV196616:JYV196632 KIR196616:KIR196632 KSN196616:KSN196632 LCJ196616:LCJ196632 LMF196616:LMF196632 LWB196616:LWB196632 MFX196616:MFX196632 MPT196616:MPT196632 MZP196616:MZP196632 NJL196616:NJL196632 NTH196616:NTH196632 ODD196616:ODD196632 OMZ196616:OMZ196632 OWV196616:OWV196632 PGR196616:PGR196632 PQN196616:PQN196632 QAJ196616:QAJ196632 QKF196616:QKF196632 QUB196616:QUB196632 RDX196616:RDX196632 RNT196616:RNT196632 RXP196616:RXP196632 SHL196616:SHL196632 SRH196616:SRH196632 TBD196616:TBD196632 TKZ196616:TKZ196632 TUV196616:TUV196632 UER196616:UER196632 UON196616:UON196632 UYJ196616:UYJ196632 VIF196616:VIF196632 VSB196616:VSB196632 WBX196616:WBX196632 WLT196616:WLT196632 WVP196616:WVP196632 H262152:H262168 JD262152:JD262168 SZ262152:SZ262168 ACV262152:ACV262168 AMR262152:AMR262168 AWN262152:AWN262168 BGJ262152:BGJ262168 BQF262152:BQF262168 CAB262152:CAB262168 CJX262152:CJX262168 CTT262152:CTT262168 DDP262152:DDP262168 DNL262152:DNL262168 DXH262152:DXH262168 EHD262152:EHD262168 EQZ262152:EQZ262168 FAV262152:FAV262168 FKR262152:FKR262168 FUN262152:FUN262168 GEJ262152:GEJ262168 GOF262152:GOF262168 GYB262152:GYB262168 HHX262152:HHX262168 HRT262152:HRT262168 IBP262152:IBP262168 ILL262152:ILL262168 IVH262152:IVH262168 JFD262152:JFD262168 JOZ262152:JOZ262168 JYV262152:JYV262168 KIR262152:KIR262168 KSN262152:KSN262168 LCJ262152:LCJ262168 LMF262152:LMF262168 LWB262152:LWB262168 MFX262152:MFX262168 MPT262152:MPT262168 MZP262152:MZP262168 NJL262152:NJL262168 NTH262152:NTH262168 ODD262152:ODD262168 OMZ262152:OMZ262168 OWV262152:OWV262168 PGR262152:PGR262168 PQN262152:PQN262168 QAJ262152:QAJ262168 QKF262152:QKF262168 QUB262152:QUB262168 RDX262152:RDX262168 RNT262152:RNT262168 RXP262152:RXP262168 SHL262152:SHL262168 SRH262152:SRH262168 TBD262152:TBD262168 TKZ262152:TKZ262168 TUV262152:TUV262168 UER262152:UER262168 UON262152:UON262168 UYJ262152:UYJ262168 VIF262152:VIF262168 VSB262152:VSB262168 WBX262152:WBX262168 WLT262152:WLT262168 WVP262152:WVP262168 H327688:H327704 JD327688:JD327704 SZ327688:SZ327704 ACV327688:ACV327704 AMR327688:AMR327704 AWN327688:AWN327704 BGJ327688:BGJ327704 BQF327688:BQF327704 CAB327688:CAB327704 CJX327688:CJX327704 CTT327688:CTT327704 DDP327688:DDP327704 DNL327688:DNL327704 DXH327688:DXH327704 EHD327688:EHD327704 EQZ327688:EQZ327704 FAV327688:FAV327704 FKR327688:FKR327704 FUN327688:FUN327704 GEJ327688:GEJ327704 GOF327688:GOF327704 GYB327688:GYB327704 HHX327688:HHX327704 HRT327688:HRT327704 IBP327688:IBP327704 ILL327688:ILL327704 IVH327688:IVH327704 JFD327688:JFD327704 JOZ327688:JOZ327704 JYV327688:JYV327704 KIR327688:KIR327704 KSN327688:KSN327704 LCJ327688:LCJ327704 LMF327688:LMF327704 LWB327688:LWB327704 MFX327688:MFX327704 MPT327688:MPT327704 MZP327688:MZP327704 NJL327688:NJL327704 NTH327688:NTH327704 ODD327688:ODD327704 OMZ327688:OMZ327704 OWV327688:OWV327704 PGR327688:PGR327704 PQN327688:PQN327704 QAJ327688:QAJ327704 QKF327688:QKF327704 QUB327688:QUB327704 RDX327688:RDX327704 RNT327688:RNT327704 RXP327688:RXP327704 SHL327688:SHL327704 SRH327688:SRH327704 TBD327688:TBD327704 TKZ327688:TKZ327704 TUV327688:TUV327704 UER327688:UER327704 UON327688:UON327704 UYJ327688:UYJ327704 VIF327688:VIF327704 VSB327688:VSB327704 WBX327688:WBX327704 WLT327688:WLT327704 WVP327688:WVP327704 H393224:H393240 JD393224:JD393240 SZ393224:SZ393240 ACV393224:ACV393240 AMR393224:AMR393240 AWN393224:AWN393240 BGJ393224:BGJ393240 BQF393224:BQF393240 CAB393224:CAB393240 CJX393224:CJX393240 CTT393224:CTT393240 DDP393224:DDP393240 DNL393224:DNL393240 DXH393224:DXH393240 EHD393224:EHD393240 EQZ393224:EQZ393240 FAV393224:FAV393240 FKR393224:FKR393240 FUN393224:FUN393240 GEJ393224:GEJ393240 GOF393224:GOF393240 GYB393224:GYB393240 HHX393224:HHX393240 HRT393224:HRT393240 IBP393224:IBP393240 ILL393224:ILL393240 IVH393224:IVH393240 JFD393224:JFD393240 JOZ393224:JOZ393240 JYV393224:JYV393240 KIR393224:KIR393240 KSN393224:KSN393240 LCJ393224:LCJ393240 LMF393224:LMF393240 LWB393224:LWB393240 MFX393224:MFX393240 MPT393224:MPT393240 MZP393224:MZP393240 NJL393224:NJL393240 NTH393224:NTH393240 ODD393224:ODD393240 OMZ393224:OMZ393240 OWV393224:OWV393240 PGR393224:PGR393240 PQN393224:PQN393240 QAJ393224:QAJ393240 QKF393224:QKF393240 QUB393224:QUB393240 RDX393224:RDX393240 RNT393224:RNT393240 RXP393224:RXP393240 SHL393224:SHL393240 SRH393224:SRH393240 TBD393224:TBD393240 TKZ393224:TKZ393240 TUV393224:TUV393240 UER393224:UER393240 UON393224:UON393240 UYJ393224:UYJ393240 VIF393224:VIF393240 VSB393224:VSB393240 WBX393224:WBX393240 WLT393224:WLT393240 WVP393224:WVP393240 H458760:H458776 JD458760:JD458776 SZ458760:SZ458776 ACV458760:ACV458776 AMR458760:AMR458776 AWN458760:AWN458776 BGJ458760:BGJ458776 BQF458760:BQF458776 CAB458760:CAB458776 CJX458760:CJX458776 CTT458760:CTT458776 DDP458760:DDP458776 DNL458760:DNL458776 DXH458760:DXH458776 EHD458760:EHD458776 EQZ458760:EQZ458776 FAV458760:FAV458776 FKR458760:FKR458776 FUN458760:FUN458776 GEJ458760:GEJ458776 GOF458760:GOF458776 GYB458760:GYB458776 HHX458760:HHX458776 HRT458760:HRT458776 IBP458760:IBP458776 ILL458760:ILL458776 IVH458760:IVH458776 JFD458760:JFD458776 JOZ458760:JOZ458776 JYV458760:JYV458776 KIR458760:KIR458776 KSN458760:KSN458776 LCJ458760:LCJ458776 LMF458760:LMF458776 LWB458760:LWB458776 MFX458760:MFX458776 MPT458760:MPT458776 MZP458760:MZP458776 NJL458760:NJL458776 NTH458760:NTH458776 ODD458760:ODD458776 OMZ458760:OMZ458776 OWV458760:OWV458776 PGR458760:PGR458776 PQN458760:PQN458776 QAJ458760:QAJ458776 QKF458760:QKF458776 QUB458760:QUB458776 RDX458760:RDX458776 RNT458760:RNT458776 RXP458760:RXP458776 SHL458760:SHL458776 SRH458760:SRH458776 TBD458760:TBD458776 TKZ458760:TKZ458776 TUV458760:TUV458776 UER458760:UER458776 UON458760:UON458776 UYJ458760:UYJ458776 VIF458760:VIF458776 VSB458760:VSB458776 WBX458760:WBX458776 WLT458760:WLT458776 WVP458760:WVP458776 H524296:H524312 JD524296:JD524312 SZ524296:SZ524312 ACV524296:ACV524312 AMR524296:AMR524312 AWN524296:AWN524312 BGJ524296:BGJ524312 BQF524296:BQF524312 CAB524296:CAB524312 CJX524296:CJX524312 CTT524296:CTT524312 DDP524296:DDP524312 DNL524296:DNL524312 DXH524296:DXH524312 EHD524296:EHD524312 EQZ524296:EQZ524312 FAV524296:FAV524312 FKR524296:FKR524312 FUN524296:FUN524312 GEJ524296:GEJ524312 GOF524296:GOF524312 GYB524296:GYB524312 HHX524296:HHX524312 HRT524296:HRT524312 IBP524296:IBP524312 ILL524296:ILL524312 IVH524296:IVH524312 JFD524296:JFD524312 JOZ524296:JOZ524312 JYV524296:JYV524312 KIR524296:KIR524312 KSN524296:KSN524312 LCJ524296:LCJ524312 LMF524296:LMF524312 LWB524296:LWB524312 MFX524296:MFX524312 MPT524296:MPT524312 MZP524296:MZP524312 NJL524296:NJL524312 NTH524296:NTH524312 ODD524296:ODD524312 OMZ524296:OMZ524312 OWV524296:OWV524312 PGR524296:PGR524312 PQN524296:PQN524312 QAJ524296:QAJ524312 QKF524296:QKF524312 QUB524296:QUB524312 RDX524296:RDX524312 RNT524296:RNT524312 RXP524296:RXP524312 SHL524296:SHL524312 SRH524296:SRH524312 TBD524296:TBD524312 TKZ524296:TKZ524312 TUV524296:TUV524312 UER524296:UER524312 UON524296:UON524312 UYJ524296:UYJ524312 VIF524296:VIF524312 VSB524296:VSB524312 WBX524296:WBX524312 WLT524296:WLT524312 WVP524296:WVP524312 H589832:H589848 JD589832:JD589848 SZ589832:SZ589848 ACV589832:ACV589848 AMR589832:AMR589848 AWN589832:AWN589848 BGJ589832:BGJ589848 BQF589832:BQF589848 CAB589832:CAB589848 CJX589832:CJX589848 CTT589832:CTT589848 DDP589832:DDP589848 DNL589832:DNL589848 DXH589832:DXH589848 EHD589832:EHD589848 EQZ589832:EQZ589848 FAV589832:FAV589848 FKR589832:FKR589848 FUN589832:FUN589848 GEJ589832:GEJ589848 GOF589832:GOF589848 GYB589832:GYB589848 HHX589832:HHX589848 HRT589832:HRT589848 IBP589832:IBP589848 ILL589832:ILL589848 IVH589832:IVH589848 JFD589832:JFD589848 JOZ589832:JOZ589848 JYV589832:JYV589848 KIR589832:KIR589848 KSN589832:KSN589848 LCJ589832:LCJ589848 LMF589832:LMF589848 LWB589832:LWB589848 MFX589832:MFX589848 MPT589832:MPT589848 MZP589832:MZP589848 NJL589832:NJL589848 NTH589832:NTH589848 ODD589832:ODD589848 OMZ589832:OMZ589848 OWV589832:OWV589848 PGR589832:PGR589848 PQN589832:PQN589848 QAJ589832:QAJ589848 QKF589832:QKF589848 QUB589832:QUB589848 RDX589832:RDX589848 RNT589832:RNT589848 RXP589832:RXP589848 SHL589832:SHL589848 SRH589832:SRH589848 TBD589832:TBD589848 TKZ589832:TKZ589848 TUV589832:TUV589848 UER589832:UER589848 UON589832:UON589848 UYJ589832:UYJ589848 VIF589832:VIF589848 VSB589832:VSB589848 WBX589832:WBX589848 WLT589832:WLT589848 WVP589832:WVP589848 H655368:H655384 JD655368:JD655384 SZ655368:SZ655384 ACV655368:ACV655384 AMR655368:AMR655384 AWN655368:AWN655384 BGJ655368:BGJ655384 BQF655368:BQF655384 CAB655368:CAB655384 CJX655368:CJX655384 CTT655368:CTT655384 DDP655368:DDP655384 DNL655368:DNL655384 DXH655368:DXH655384 EHD655368:EHD655384 EQZ655368:EQZ655384 FAV655368:FAV655384 FKR655368:FKR655384 FUN655368:FUN655384 GEJ655368:GEJ655384 GOF655368:GOF655384 GYB655368:GYB655384 HHX655368:HHX655384 HRT655368:HRT655384 IBP655368:IBP655384 ILL655368:ILL655384 IVH655368:IVH655384 JFD655368:JFD655384 JOZ655368:JOZ655384 JYV655368:JYV655384 KIR655368:KIR655384 KSN655368:KSN655384 LCJ655368:LCJ655384 LMF655368:LMF655384 LWB655368:LWB655384 MFX655368:MFX655384 MPT655368:MPT655384 MZP655368:MZP655384 NJL655368:NJL655384 NTH655368:NTH655384 ODD655368:ODD655384 OMZ655368:OMZ655384 OWV655368:OWV655384 PGR655368:PGR655384 PQN655368:PQN655384 QAJ655368:QAJ655384 QKF655368:QKF655384 QUB655368:QUB655384 RDX655368:RDX655384 RNT655368:RNT655384 RXP655368:RXP655384 SHL655368:SHL655384 SRH655368:SRH655384 TBD655368:TBD655384 TKZ655368:TKZ655384 TUV655368:TUV655384 UER655368:UER655384 UON655368:UON655384 UYJ655368:UYJ655384 VIF655368:VIF655384 VSB655368:VSB655384 WBX655368:WBX655384 WLT655368:WLT655384 WVP655368:WVP655384 H720904:H720920 JD720904:JD720920 SZ720904:SZ720920 ACV720904:ACV720920 AMR720904:AMR720920 AWN720904:AWN720920 BGJ720904:BGJ720920 BQF720904:BQF720920 CAB720904:CAB720920 CJX720904:CJX720920 CTT720904:CTT720920 DDP720904:DDP720920 DNL720904:DNL720920 DXH720904:DXH720920 EHD720904:EHD720920 EQZ720904:EQZ720920 FAV720904:FAV720920 FKR720904:FKR720920 FUN720904:FUN720920 GEJ720904:GEJ720920 GOF720904:GOF720920 GYB720904:GYB720920 HHX720904:HHX720920 HRT720904:HRT720920 IBP720904:IBP720920 ILL720904:ILL720920 IVH720904:IVH720920 JFD720904:JFD720920 JOZ720904:JOZ720920 JYV720904:JYV720920 KIR720904:KIR720920 KSN720904:KSN720920 LCJ720904:LCJ720920 LMF720904:LMF720920 LWB720904:LWB720920 MFX720904:MFX720920 MPT720904:MPT720920 MZP720904:MZP720920 NJL720904:NJL720920 NTH720904:NTH720920 ODD720904:ODD720920 OMZ720904:OMZ720920 OWV720904:OWV720920 PGR720904:PGR720920 PQN720904:PQN720920 QAJ720904:QAJ720920 QKF720904:QKF720920 QUB720904:QUB720920 RDX720904:RDX720920 RNT720904:RNT720920 RXP720904:RXP720920 SHL720904:SHL720920 SRH720904:SRH720920 TBD720904:TBD720920 TKZ720904:TKZ720920 TUV720904:TUV720920 UER720904:UER720920 UON720904:UON720920 UYJ720904:UYJ720920 VIF720904:VIF720920 VSB720904:VSB720920 WBX720904:WBX720920 WLT720904:WLT720920 WVP720904:WVP720920 H786440:H786456 JD786440:JD786456 SZ786440:SZ786456 ACV786440:ACV786456 AMR786440:AMR786456 AWN786440:AWN786456 BGJ786440:BGJ786456 BQF786440:BQF786456 CAB786440:CAB786456 CJX786440:CJX786456 CTT786440:CTT786456 DDP786440:DDP786456 DNL786440:DNL786456 DXH786440:DXH786456 EHD786440:EHD786456 EQZ786440:EQZ786456 FAV786440:FAV786456 FKR786440:FKR786456 FUN786440:FUN786456 GEJ786440:GEJ786456 GOF786440:GOF786456 GYB786440:GYB786456 HHX786440:HHX786456 HRT786440:HRT786456 IBP786440:IBP786456 ILL786440:ILL786456 IVH786440:IVH786456 JFD786440:JFD786456 JOZ786440:JOZ786456 JYV786440:JYV786456 KIR786440:KIR786456 KSN786440:KSN786456 LCJ786440:LCJ786456 LMF786440:LMF786456 LWB786440:LWB786456 MFX786440:MFX786456 MPT786440:MPT786456 MZP786440:MZP786456 NJL786440:NJL786456 NTH786440:NTH786456 ODD786440:ODD786456 OMZ786440:OMZ786456 OWV786440:OWV786456 PGR786440:PGR786456 PQN786440:PQN786456 QAJ786440:QAJ786456 QKF786440:QKF786456 QUB786440:QUB786456 RDX786440:RDX786456 RNT786440:RNT786456 RXP786440:RXP786456 SHL786440:SHL786456 SRH786440:SRH786456 TBD786440:TBD786456 TKZ786440:TKZ786456 TUV786440:TUV786456 UER786440:UER786456 UON786440:UON786456 UYJ786440:UYJ786456 VIF786440:VIF786456 VSB786440:VSB786456 WBX786440:WBX786456 WLT786440:WLT786456 WVP786440:WVP786456 H851976:H851992 JD851976:JD851992 SZ851976:SZ851992 ACV851976:ACV851992 AMR851976:AMR851992 AWN851976:AWN851992 BGJ851976:BGJ851992 BQF851976:BQF851992 CAB851976:CAB851992 CJX851976:CJX851992 CTT851976:CTT851992 DDP851976:DDP851992 DNL851976:DNL851992 DXH851976:DXH851992 EHD851976:EHD851992 EQZ851976:EQZ851992 FAV851976:FAV851992 FKR851976:FKR851992 FUN851976:FUN851992 GEJ851976:GEJ851992 GOF851976:GOF851992 GYB851976:GYB851992 HHX851976:HHX851992 HRT851976:HRT851992 IBP851976:IBP851992 ILL851976:ILL851992 IVH851976:IVH851992 JFD851976:JFD851992 JOZ851976:JOZ851992 JYV851976:JYV851992 KIR851976:KIR851992 KSN851976:KSN851992 LCJ851976:LCJ851992 LMF851976:LMF851992 LWB851976:LWB851992 MFX851976:MFX851992 MPT851976:MPT851992 MZP851976:MZP851992 NJL851976:NJL851992 NTH851976:NTH851992 ODD851976:ODD851992 OMZ851976:OMZ851992 OWV851976:OWV851992 PGR851976:PGR851992 PQN851976:PQN851992 QAJ851976:QAJ851992 QKF851976:QKF851992 QUB851976:QUB851992 RDX851976:RDX851992 RNT851976:RNT851992 RXP851976:RXP851992 SHL851976:SHL851992 SRH851976:SRH851992 TBD851976:TBD851992 TKZ851976:TKZ851992 TUV851976:TUV851992 UER851976:UER851992 UON851976:UON851992 UYJ851976:UYJ851992 VIF851976:VIF851992 VSB851976:VSB851992 WBX851976:WBX851992 WLT851976:WLT851992 WVP851976:WVP851992 H917512:H917528 JD917512:JD917528 SZ917512:SZ917528 ACV917512:ACV917528 AMR917512:AMR917528 AWN917512:AWN917528 BGJ917512:BGJ917528 BQF917512:BQF917528 CAB917512:CAB917528 CJX917512:CJX917528 CTT917512:CTT917528 DDP917512:DDP917528 DNL917512:DNL917528 DXH917512:DXH917528 EHD917512:EHD917528 EQZ917512:EQZ917528 FAV917512:FAV917528 FKR917512:FKR917528 FUN917512:FUN917528 GEJ917512:GEJ917528 GOF917512:GOF917528 GYB917512:GYB917528 HHX917512:HHX917528 HRT917512:HRT917528 IBP917512:IBP917528 ILL917512:ILL917528 IVH917512:IVH917528 JFD917512:JFD917528 JOZ917512:JOZ917528 JYV917512:JYV917528 KIR917512:KIR917528 KSN917512:KSN917528 LCJ917512:LCJ917528 LMF917512:LMF917528 LWB917512:LWB917528 MFX917512:MFX917528 MPT917512:MPT917528 MZP917512:MZP917528 NJL917512:NJL917528 NTH917512:NTH917528 ODD917512:ODD917528 OMZ917512:OMZ917528 OWV917512:OWV917528 PGR917512:PGR917528 PQN917512:PQN917528 QAJ917512:QAJ917528 QKF917512:QKF917528 QUB917512:QUB917528 RDX917512:RDX917528 RNT917512:RNT917528 RXP917512:RXP917528 SHL917512:SHL917528 SRH917512:SRH917528 TBD917512:TBD917528 TKZ917512:TKZ917528 TUV917512:TUV917528 UER917512:UER917528 UON917512:UON917528 UYJ917512:UYJ917528 VIF917512:VIF917528 VSB917512:VSB917528 WBX917512:WBX917528 WLT917512:WLT917528 WVP917512:WVP917528 H983048:H983064 JD983048:JD983064 SZ983048:SZ983064 ACV983048:ACV983064 AMR983048:AMR983064 AWN983048:AWN983064 BGJ983048:BGJ983064 BQF983048:BQF983064 CAB983048:CAB983064 CJX983048:CJX983064 CTT983048:CTT983064 DDP983048:DDP983064 DNL983048:DNL983064 DXH983048:DXH983064 EHD983048:EHD983064 EQZ983048:EQZ983064 FAV983048:FAV983064 FKR983048:FKR983064 FUN983048:FUN983064 GEJ983048:GEJ983064 GOF983048:GOF983064 GYB983048:GYB983064 HHX983048:HHX983064 HRT983048:HRT983064 IBP983048:IBP983064 ILL983048:ILL983064 IVH983048:IVH983064 JFD983048:JFD983064 JOZ983048:JOZ983064 JYV983048:JYV983064 KIR983048:KIR983064 KSN983048:KSN983064 LCJ983048:LCJ983064 LMF983048:LMF983064 LWB983048:LWB983064 MFX983048:MFX983064 MPT983048:MPT983064 MZP983048:MZP983064 NJL983048:NJL983064 NTH983048:NTH983064 ODD983048:ODD983064 OMZ983048:OMZ983064 OWV983048:OWV983064 PGR983048:PGR983064 PQN983048:PQN983064 QAJ983048:QAJ983064 QKF983048:QKF983064 QUB983048:QUB983064 RDX983048:RDX983064 RNT983048:RNT983064 RXP983048:RXP983064 SHL983048:SHL983064 SRH983048:SRH983064 TBD983048:TBD983064 TKZ983048:TKZ983064 TUV983048:TUV983064 UER983048:UER983064 UON983048:UON983064 UYJ983048:UYJ983064 VIF983048:VIF983064 VSB983048:VSB983064 WBX983048:WBX983064 WLT983048:WLT983064 WVP983048:WVP983064" xr:uid="{00000000-0002-0000-2100-000000000000}">
      <formula1>"直営,請負"</formula1>
    </dataValidation>
    <dataValidation type="list" allowBlank="1" showInputMessage="1" showErrorMessage="1" sqref="U8:U24 JQ8:JQ24 TM8:TM24 ADI8:ADI24 ANE8:ANE24 AXA8:AXA24 BGW8:BGW24 BQS8:BQS24 CAO8:CAO24 CKK8:CKK24 CUG8:CUG24 DEC8:DEC24 DNY8:DNY24 DXU8:DXU24 EHQ8:EHQ24 ERM8:ERM24 FBI8:FBI24 FLE8:FLE24 FVA8:FVA24 GEW8:GEW24 GOS8:GOS24 GYO8:GYO24 HIK8:HIK24 HSG8:HSG24 ICC8:ICC24 ILY8:ILY24 IVU8:IVU24 JFQ8:JFQ24 JPM8:JPM24 JZI8:JZI24 KJE8:KJE24 KTA8:KTA24 LCW8:LCW24 LMS8:LMS24 LWO8:LWO24 MGK8:MGK24 MQG8:MQG24 NAC8:NAC24 NJY8:NJY24 NTU8:NTU24 ODQ8:ODQ24 ONM8:ONM24 OXI8:OXI24 PHE8:PHE24 PRA8:PRA24 QAW8:QAW24 QKS8:QKS24 QUO8:QUO24 REK8:REK24 ROG8:ROG24 RYC8:RYC24 SHY8:SHY24 SRU8:SRU24 TBQ8:TBQ24 TLM8:TLM24 TVI8:TVI24 UFE8:UFE24 UPA8:UPA24 UYW8:UYW24 VIS8:VIS24 VSO8:VSO24 WCK8:WCK24 WMG8:WMG24 WWC8:WWC24 U65544:U65560 JQ65544:JQ65560 TM65544:TM65560 ADI65544:ADI65560 ANE65544:ANE65560 AXA65544:AXA65560 BGW65544:BGW65560 BQS65544:BQS65560 CAO65544:CAO65560 CKK65544:CKK65560 CUG65544:CUG65560 DEC65544:DEC65560 DNY65544:DNY65560 DXU65544:DXU65560 EHQ65544:EHQ65560 ERM65544:ERM65560 FBI65544:FBI65560 FLE65544:FLE65560 FVA65544:FVA65560 GEW65544:GEW65560 GOS65544:GOS65560 GYO65544:GYO65560 HIK65544:HIK65560 HSG65544:HSG65560 ICC65544:ICC65560 ILY65544:ILY65560 IVU65544:IVU65560 JFQ65544:JFQ65560 JPM65544:JPM65560 JZI65544:JZI65560 KJE65544:KJE65560 KTA65544:KTA65560 LCW65544:LCW65560 LMS65544:LMS65560 LWO65544:LWO65560 MGK65544:MGK65560 MQG65544:MQG65560 NAC65544:NAC65560 NJY65544:NJY65560 NTU65544:NTU65560 ODQ65544:ODQ65560 ONM65544:ONM65560 OXI65544:OXI65560 PHE65544:PHE65560 PRA65544:PRA65560 QAW65544:QAW65560 QKS65544:QKS65560 QUO65544:QUO65560 REK65544:REK65560 ROG65544:ROG65560 RYC65544:RYC65560 SHY65544:SHY65560 SRU65544:SRU65560 TBQ65544:TBQ65560 TLM65544:TLM65560 TVI65544:TVI65560 UFE65544:UFE65560 UPA65544:UPA65560 UYW65544:UYW65560 VIS65544:VIS65560 VSO65544:VSO65560 WCK65544:WCK65560 WMG65544:WMG65560 WWC65544:WWC65560 U131080:U131096 JQ131080:JQ131096 TM131080:TM131096 ADI131080:ADI131096 ANE131080:ANE131096 AXA131080:AXA131096 BGW131080:BGW131096 BQS131080:BQS131096 CAO131080:CAO131096 CKK131080:CKK131096 CUG131080:CUG131096 DEC131080:DEC131096 DNY131080:DNY131096 DXU131080:DXU131096 EHQ131080:EHQ131096 ERM131080:ERM131096 FBI131080:FBI131096 FLE131080:FLE131096 FVA131080:FVA131096 GEW131080:GEW131096 GOS131080:GOS131096 GYO131080:GYO131096 HIK131080:HIK131096 HSG131080:HSG131096 ICC131080:ICC131096 ILY131080:ILY131096 IVU131080:IVU131096 JFQ131080:JFQ131096 JPM131080:JPM131096 JZI131080:JZI131096 KJE131080:KJE131096 KTA131080:KTA131096 LCW131080:LCW131096 LMS131080:LMS131096 LWO131080:LWO131096 MGK131080:MGK131096 MQG131080:MQG131096 NAC131080:NAC131096 NJY131080:NJY131096 NTU131080:NTU131096 ODQ131080:ODQ131096 ONM131080:ONM131096 OXI131080:OXI131096 PHE131080:PHE131096 PRA131080:PRA131096 QAW131080:QAW131096 QKS131080:QKS131096 QUO131080:QUO131096 REK131080:REK131096 ROG131080:ROG131096 RYC131080:RYC131096 SHY131080:SHY131096 SRU131080:SRU131096 TBQ131080:TBQ131096 TLM131080:TLM131096 TVI131080:TVI131096 UFE131080:UFE131096 UPA131080:UPA131096 UYW131080:UYW131096 VIS131080:VIS131096 VSO131080:VSO131096 WCK131080:WCK131096 WMG131080:WMG131096 WWC131080:WWC131096 U196616:U196632 JQ196616:JQ196632 TM196616:TM196632 ADI196616:ADI196632 ANE196616:ANE196632 AXA196616:AXA196632 BGW196616:BGW196632 BQS196616:BQS196632 CAO196616:CAO196632 CKK196616:CKK196632 CUG196616:CUG196632 DEC196616:DEC196632 DNY196616:DNY196632 DXU196616:DXU196632 EHQ196616:EHQ196632 ERM196616:ERM196632 FBI196616:FBI196632 FLE196616:FLE196632 FVA196616:FVA196632 GEW196616:GEW196632 GOS196616:GOS196632 GYO196616:GYO196632 HIK196616:HIK196632 HSG196616:HSG196632 ICC196616:ICC196632 ILY196616:ILY196632 IVU196616:IVU196632 JFQ196616:JFQ196632 JPM196616:JPM196632 JZI196616:JZI196632 KJE196616:KJE196632 KTA196616:KTA196632 LCW196616:LCW196632 LMS196616:LMS196632 LWO196616:LWO196632 MGK196616:MGK196632 MQG196616:MQG196632 NAC196616:NAC196632 NJY196616:NJY196632 NTU196616:NTU196632 ODQ196616:ODQ196632 ONM196616:ONM196632 OXI196616:OXI196632 PHE196616:PHE196632 PRA196616:PRA196632 QAW196616:QAW196632 QKS196616:QKS196632 QUO196616:QUO196632 REK196616:REK196632 ROG196616:ROG196632 RYC196616:RYC196632 SHY196616:SHY196632 SRU196616:SRU196632 TBQ196616:TBQ196632 TLM196616:TLM196632 TVI196616:TVI196632 UFE196616:UFE196632 UPA196616:UPA196632 UYW196616:UYW196632 VIS196616:VIS196632 VSO196616:VSO196632 WCK196616:WCK196632 WMG196616:WMG196632 WWC196616:WWC196632 U262152:U262168 JQ262152:JQ262168 TM262152:TM262168 ADI262152:ADI262168 ANE262152:ANE262168 AXA262152:AXA262168 BGW262152:BGW262168 BQS262152:BQS262168 CAO262152:CAO262168 CKK262152:CKK262168 CUG262152:CUG262168 DEC262152:DEC262168 DNY262152:DNY262168 DXU262152:DXU262168 EHQ262152:EHQ262168 ERM262152:ERM262168 FBI262152:FBI262168 FLE262152:FLE262168 FVA262152:FVA262168 GEW262152:GEW262168 GOS262152:GOS262168 GYO262152:GYO262168 HIK262152:HIK262168 HSG262152:HSG262168 ICC262152:ICC262168 ILY262152:ILY262168 IVU262152:IVU262168 JFQ262152:JFQ262168 JPM262152:JPM262168 JZI262152:JZI262168 KJE262152:KJE262168 KTA262152:KTA262168 LCW262152:LCW262168 LMS262152:LMS262168 LWO262152:LWO262168 MGK262152:MGK262168 MQG262152:MQG262168 NAC262152:NAC262168 NJY262152:NJY262168 NTU262152:NTU262168 ODQ262152:ODQ262168 ONM262152:ONM262168 OXI262152:OXI262168 PHE262152:PHE262168 PRA262152:PRA262168 QAW262152:QAW262168 QKS262152:QKS262168 QUO262152:QUO262168 REK262152:REK262168 ROG262152:ROG262168 RYC262152:RYC262168 SHY262152:SHY262168 SRU262152:SRU262168 TBQ262152:TBQ262168 TLM262152:TLM262168 TVI262152:TVI262168 UFE262152:UFE262168 UPA262152:UPA262168 UYW262152:UYW262168 VIS262152:VIS262168 VSO262152:VSO262168 WCK262152:WCK262168 WMG262152:WMG262168 WWC262152:WWC262168 U327688:U327704 JQ327688:JQ327704 TM327688:TM327704 ADI327688:ADI327704 ANE327688:ANE327704 AXA327688:AXA327704 BGW327688:BGW327704 BQS327688:BQS327704 CAO327688:CAO327704 CKK327688:CKK327704 CUG327688:CUG327704 DEC327688:DEC327704 DNY327688:DNY327704 DXU327688:DXU327704 EHQ327688:EHQ327704 ERM327688:ERM327704 FBI327688:FBI327704 FLE327688:FLE327704 FVA327688:FVA327704 GEW327688:GEW327704 GOS327688:GOS327704 GYO327688:GYO327704 HIK327688:HIK327704 HSG327688:HSG327704 ICC327688:ICC327704 ILY327688:ILY327704 IVU327688:IVU327704 JFQ327688:JFQ327704 JPM327688:JPM327704 JZI327688:JZI327704 KJE327688:KJE327704 KTA327688:KTA327704 LCW327688:LCW327704 LMS327688:LMS327704 LWO327688:LWO327704 MGK327688:MGK327704 MQG327688:MQG327704 NAC327688:NAC327704 NJY327688:NJY327704 NTU327688:NTU327704 ODQ327688:ODQ327704 ONM327688:ONM327704 OXI327688:OXI327704 PHE327688:PHE327704 PRA327688:PRA327704 QAW327688:QAW327704 QKS327688:QKS327704 QUO327688:QUO327704 REK327688:REK327704 ROG327688:ROG327704 RYC327688:RYC327704 SHY327688:SHY327704 SRU327688:SRU327704 TBQ327688:TBQ327704 TLM327688:TLM327704 TVI327688:TVI327704 UFE327688:UFE327704 UPA327688:UPA327704 UYW327688:UYW327704 VIS327688:VIS327704 VSO327688:VSO327704 WCK327688:WCK327704 WMG327688:WMG327704 WWC327688:WWC327704 U393224:U393240 JQ393224:JQ393240 TM393224:TM393240 ADI393224:ADI393240 ANE393224:ANE393240 AXA393224:AXA393240 BGW393224:BGW393240 BQS393224:BQS393240 CAO393224:CAO393240 CKK393224:CKK393240 CUG393224:CUG393240 DEC393224:DEC393240 DNY393224:DNY393240 DXU393224:DXU393240 EHQ393224:EHQ393240 ERM393224:ERM393240 FBI393224:FBI393240 FLE393224:FLE393240 FVA393224:FVA393240 GEW393224:GEW393240 GOS393224:GOS393240 GYO393224:GYO393240 HIK393224:HIK393240 HSG393224:HSG393240 ICC393224:ICC393240 ILY393224:ILY393240 IVU393224:IVU393240 JFQ393224:JFQ393240 JPM393224:JPM393240 JZI393224:JZI393240 KJE393224:KJE393240 KTA393224:KTA393240 LCW393224:LCW393240 LMS393224:LMS393240 LWO393224:LWO393240 MGK393224:MGK393240 MQG393224:MQG393240 NAC393224:NAC393240 NJY393224:NJY393240 NTU393224:NTU393240 ODQ393224:ODQ393240 ONM393224:ONM393240 OXI393224:OXI393240 PHE393224:PHE393240 PRA393224:PRA393240 QAW393224:QAW393240 QKS393224:QKS393240 QUO393224:QUO393240 REK393224:REK393240 ROG393224:ROG393240 RYC393224:RYC393240 SHY393224:SHY393240 SRU393224:SRU393240 TBQ393224:TBQ393240 TLM393224:TLM393240 TVI393224:TVI393240 UFE393224:UFE393240 UPA393224:UPA393240 UYW393224:UYW393240 VIS393224:VIS393240 VSO393224:VSO393240 WCK393224:WCK393240 WMG393224:WMG393240 WWC393224:WWC393240 U458760:U458776 JQ458760:JQ458776 TM458760:TM458776 ADI458760:ADI458776 ANE458760:ANE458776 AXA458760:AXA458776 BGW458760:BGW458776 BQS458760:BQS458776 CAO458760:CAO458776 CKK458760:CKK458776 CUG458760:CUG458776 DEC458760:DEC458776 DNY458760:DNY458776 DXU458760:DXU458776 EHQ458760:EHQ458776 ERM458760:ERM458776 FBI458760:FBI458776 FLE458760:FLE458776 FVA458760:FVA458776 GEW458760:GEW458776 GOS458760:GOS458776 GYO458760:GYO458776 HIK458760:HIK458776 HSG458760:HSG458776 ICC458760:ICC458776 ILY458760:ILY458776 IVU458760:IVU458776 JFQ458760:JFQ458776 JPM458760:JPM458776 JZI458760:JZI458776 KJE458760:KJE458776 KTA458760:KTA458776 LCW458760:LCW458776 LMS458760:LMS458776 LWO458760:LWO458776 MGK458760:MGK458776 MQG458760:MQG458776 NAC458760:NAC458776 NJY458760:NJY458776 NTU458760:NTU458776 ODQ458760:ODQ458776 ONM458760:ONM458776 OXI458760:OXI458776 PHE458760:PHE458776 PRA458760:PRA458776 QAW458760:QAW458776 QKS458760:QKS458776 QUO458760:QUO458776 REK458760:REK458776 ROG458760:ROG458776 RYC458760:RYC458776 SHY458760:SHY458776 SRU458760:SRU458776 TBQ458760:TBQ458776 TLM458760:TLM458776 TVI458760:TVI458776 UFE458760:UFE458776 UPA458760:UPA458776 UYW458760:UYW458776 VIS458760:VIS458776 VSO458760:VSO458776 WCK458760:WCK458776 WMG458760:WMG458776 WWC458760:WWC458776 U524296:U524312 JQ524296:JQ524312 TM524296:TM524312 ADI524296:ADI524312 ANE524296:ANE524312 AXA524296:AXA524312 BGW524296:BGW524312 BQS524296:BQS524312 CAO524296:CAO524312 CKK524296:CKK524312 CUG524296:CUG524312 DEC524296:DEC524312 DNY524296:DNY524312 DXU524296:DXU524312 EHQ524296:EHQ524312 ERM524296:ERM524312 FBI524296:FBI524312 FLE524296:FLE524312 FVA524296:FVA524312 GEW524296:GEW524312 GOS524296:GOS524312 GYO524296:GYO524312 HIK524296:HIK524312 HSG524296:HSG524312 ICC524296:ICC524312 ILY524296:ILY524312 IVU524296:IVU524312 JFQ524296:JFQ524312 JPM524296:JPM524312 JZI524296:JZI524312 KJE524296:KJE524312 KTA524296:KTA524312 LCW524296:LCW524312 LMS524296:LMS524312 LWO524296:LWO524312 MGK524296:MGK524312 MQG524296:MQG524312 NAC524296:NAC524312 NJY524296:NJY524312 NTU524296:NTU524312 ODQ524296:ODQ524312 ONM524296:ONM524312 OXI524296:OXI524312 PHE524296:PHE524312 PRA524296:PRA524312 QAW524296:QAW524312 QKS524296:QKS524312 QUO524296:QUO524312 REK524296:REK524312 ROG524296:ROG524312 RYC524296:RYC524312 SHY524296:SHY524312 SRU524296:SRU524312 TBQ524296:TBQ524312 TLM524296:TLM524312 TVI524296:TVI524312 UFE524296:UFE524312 UPA524296:UPA524312 UYW524296:UYW524312 VIS524296:VIS524312 VSO524296:VSO524312 WCK524296:WCK524312 WMG524296:WMG524312 WWC524296:WWC524312 U589832:U589848 JQ589832:JQ589848 TM589832:TM589848 ADI589832:ADI589848 ANE589832:ANE589848 AXA589832:AXA589848 BGW589832:BGW589848 BQS589832:BQS589848 CAO589832:CAO589848 CKK589832:CKK589848 CUG589832:CUG589848 DEC589832:DEC589848 DNY589832:DNY589848 DXU589832:DXU589848 EHQ589832:EHQ589848 ERM589832:ERM589848 FBI589832:FBI589848 FLE589832:FLE589848 FVA589832:FVA589848 GEW589832:GEW589848 GOS589832:GOS589848 GYO589832:GYO589848 HIK589832:HIK589848 HSG589832:HSG589848 ICC589832:ICC589848 ILY589832:ILY589848 IVU589832:IVU589848 JFQ589832:JFQ589848 JPM589832:JPM589848 JZI589832:JZI589848 KJE589832:KJE589848 KTA589832:KTA589848 LCW589832:LCW589848 LMS589832:LMS589848 LWO589832:LWO589848 MGK589832:MGK589848 MQG589832:MQG589848 NAC589832:NAC589848 NJY589832:NJY589848 NTU589832:NTU589848 ODQ589832:ODQ589848 ONM589832:ONM589848 OXI589832:OXI589848 PHE589832:PHE589848 PRA589832:PRA589848 QAW589832:QAW589848 QKS589832:QKS589848 QUO589832:QUO589848 REK589832:REK589848 ROG589832:ROG589848 RYC589832:RYC589848 SHY589832:SHY589848 SRU589832:SRU589848 TBQ589832:TBQ589848 TLM589832:TLM589848 TVI589832:TVI589848 UFE589832:UFE589848 UPA589832:UPA589848 UYW589832:UYW589848 VIS589832:VIS589848 VSO589832:VSO589848 WCK589832:WCK589848 WMG589832:WMG589848 WWC589832:WWC589848 U655368:U655384 JQ655368:JQ655384 TM655368:TM655384 ADI655368:ADI655384 ANE655368:ANE655384 AXA655368:AXA655384 BGW655368:BGW655384 BQS655368:BQS655384 CAO655368:CAO655384 CKK655368:CKK655384 CUG655368:CUG655384 DEC655368:DEC655384 DNY655368:DNY655384 DXU655368:DXU655384 EHQ655368:EHQ655384 ERM655368:ERM655384 FBI655368:FBI655384 FLE655368:FLE655384 FVA655368:FVA655384 GEW655368:GEW655384 GOS655368:GOS655384 GYO655368:GYO655384 HIK655368:HIK655384 HSG655368:HSG655384 ICC655368:ICC655384 ILY655368:ILY655384 IVU655368:IVU655384 JFQ655368:JFQ655384 JPM655368:JPM655384 JZI655368:JZI655384 KJE655368:KJE655384 KTA655368:KTA655384 LCW655368:LCW655384 LMS655368:LMS655384 LWO655368:LWO655384 MGK655368:MGK655384 MQG655368:MQG655384 NAC655368:NAC655384 NJY655368:NJY655384 NTU655368:NTU655384 ODQ655368:ODQ655384 ONM655368:ONM655384 OXI655368:OXI655384 PHE655368:PHE655384 PRA655368:PRA655384 QAW655368:QAW655384 QKS655368:QKS655384 QUO655368:QUO655384 REK655368:REK655384 ROG655368:ROG655384 RYC655368:RYC655384 SHY655368:SHY655384 SRU655368:SRU655384 TBQ655368:TBQ655384 TLM655368:TLM655384 TVI655368:TVI655384 UFE655368:UFE655384 UPA655368:UPA655384 UYW655368:UYW655384 VIS655368:VIS655384 VSO655368:VSO655384 WCK655368:WCK655384 WMG655368:WMG655384 WWC655368:WWC655384 U720904:U720920 JQ720904:JQ720920 TM720904:TM720920 ADI720904:ADI720920 ANE720904:ANE720920 AXA720904:AXA720920 BGW720904:BGW720920 BQS720904:BQS720920 CAO720904:CAO720920 CKK720904:CKK720920 CUG720904:CUG720920 DEC720904:DEC720920 DNY720904:DNY720920 DXU720904:DXU720920 EHQ720904:EHQ720920 ERM720904:ERM720920 FBI720904:FBI720920 FLE720904:FLE720920 FVA720904:FVA720920 GEW720904:GEW720920 GOS720904:GOS720920 GYO720904:GYO720920 HIK720904:HIK720920 HSG720904:HSG720920 ICC720904:ICC720920 ILY720904:ILY720920 IVU720904:IVU720920 JFQ720904:JFQ720920 JPM720904:JPM720920 JZI720904:JZI720920 KJE720904:KJE720920 KTA720904:KTA720920 LCW720904:LCW720920 LMS720904:LMS720920 LWO720904:LWO720920 MGK720904:MGK720920 MQG720904:MQG720920 NAC720904:NAC720920 NJY720904:NJY720920 NTU720904:NTU720920 ODQ720904:ODQ720920 ONM720904:ONM720920 OXI720904:OXI720920 PHE720904:PHE720920 PRA720904:PRA720920 QAW720904:QAW720920 QKS720904:QKS720920 QUO720904:QUO720920 REK720904:REK720920 ROG720904:ROG720920 RYC720904:RYC720920 SHY720904:SHY720920 SRU720904:SRU720920 TBQ720904:TBQ720920 TLM720904:TLM720920 TVI720904:TVI720920 UFE720904:UFE720920 UPA720904:UPA720920 UYW720904:UYW720920 VIS720904:VIS720920 VSO720904:VSO720920 WCK720904:WCK720920 WMG720904:WMG720920 WWC720904:WWC720920 U786440:U786456 JQ786440:JQ786456 TM786440:TM786456 ADI786440:ADI786456 ANE786440:ANE786456 AXA786440:AXA786456 BGW786440:BGW786456 BQS786440:BQS786456 CAO786440:CAO786456 CKK786440:CKK786456 CUG786440:CUG786456 DEC786440:DEC786456 DNY786440:DNY786456 DXU786440:DXU786456 EHQ786440:EHQ786456 ERM786440:ERM786456 FBI786440:FBI786456 FLE786440:FLE786456 FVA786440:FVA786456 GEW786440:GEW786456 GOS786440:GOS786456 GYO786440:GYO786456 HIK786440:HIK786456 HSG786440:HSG786456 ICC786440:ICC786456 ILY786440:ILY786456 IVU786440:IVU786456 JFQ786440:JFQ786456 JPM786440:JPM786456 JZI786440:JZI786456 KJE786440:KJE786456 KTA786440:KTA786456 LCW786440:LCW786456 LMS786440:LMS786456 LWO786440:LWO786456 MGK786440:MGK786456 MQG786440:MQG786456 NAC786440:NAC786456 NJY786440:NJY786456 NTU786440:NTU786456 ODQ786440:ODQ786456 ONM786440:ONM786456 OXI786440:OXI786456 PHE786440:PHE786456 PRA786440:PRA786456 QAW786440:QAW786456 QKS786440:QKS786456 QUO786440:QUO786456 REK786440:REK786456 ROG786440:ROG786456 RYC786440:RYC786456 SHY786440:SHY786456 SRU786440:SRU786456 TBQ786440:TBQ786456 TLM786440:TLM786456 TVI786440:TVI786456 UFE786440:UFE786456 UPA786440:UPA786456 UYW786440:UYW786456 VIS786440:VIS786456 VSO786440:VSO786456 WCK786440:WCK786456 WMG786440:WMG786456 WWC786440:WWC786456 U851976:U851992 JQ851976:JQ851992 TM851976:TM851992 ADI851976:ADI851992 ANE851976:ANE851992 AXA851976:AXA851992 BGW851976:BGW851992 BQS851976:BQS851992 CAO851976:CAO851992 CKK851976:CKK851992 CUG851976:CUG851992 DEC851976:DEC851992 DNY851976:DNY851992 DXU851976:DXU851992 EHQ851976:EHQ851992 ERM851976:ERM851992 FBI851976:FBI851992 FLE851976:FLE851992 FVA851976:FVA851992 GEW851976:GEW851992 GOS851976:GOS851992 GYO851976:GYO851992 HIK851976:HIK851992 HSG851976:HSG851992 ICC851976:ICC851992 ILY851976:ILY851992 IVU851976:IVU851992 JFQ851976:JFQ851992 JPM851976:JPM851992 JZI851976:JZI851992 KJE851976:KJE851992 KTA851976:KTA851992 LCW851976:LCW851992 LMS851976:LMS851992 LWO851976:LWO851992 MGK851976:MGK851992 MQG851976:MQG851992 NAC851976:NAC851992 NJY851976:NJY851992 NTU851976:NTU851992 ODQ851976:ODQ851992 ONM851976:ONM851992 OXI851976:OXI851992 PHE851976:PHE851992 PRA851976:PRA851992 QAW851976:QAW851992 QKS851976:QKS851992 QUO851976:QUO851992 REK851976:REK851992 ROG851976:ROG851992 RYC851976:RYC851992 SHY851976:SHY851992 SRU851976:SRU851992 TBQ851976:TBQ851992 TLM851976:TLM851992 TVI851976:TVI851992 UFE851976:UFE851992 UPA851976:UPA851992 UYW851976:UYW851992 VIS851976:VIS851992 VSO851976:VSO851992 WCK851976:WCK851992 WMG851976:WMG851992 WWC851976:WWC851992 U917512:U917528 JQ917512:JQ917528 TM917512:TM917528 ADI917512:ADI917528 ANE917512:ANE917528 AXA917512:AXA917528 BGW917512:BGW917528 BQS917512:BQS917528 CAO917512:CAO917528 CKK917512:CKK917528 CUG917512:CUG917528 DEC917512:DEC917528 DNY917512:DNY917528 DXU917512:DXU917528 EHQ917512:EHQ917528 ERM917512:ERM917528 FBI917512:FBI917528 FLE917512:FLE917528 FVA917512:FVA917528 GEW917512:GEW917528 GOS917512:GOS917528 GYO917512:GYO917528 HIK917512:HIK917528 HSG917512:HSG917528 ICC917512:ICC917528 ILY917512:ILY917528 IVU917512:IVU917528 JFQ917512:JFQ917528 JPM917512:JPM917528 JZI917512:JZI917528 KJE917512:KJE917528 KTA917512:KTA917528 LCW917512:LCW917528 LMS917512:LMS917528 LWO917512:LWO917528 MGK917512:MGK917528 MQG917512:MQG917528 NAC917512:NAC917528 NJY917512:NJY917528 NTU917512:NTU917528 ODQ917512:ODQ917528 ONM917512:ONM917528 OXI917512:OXI917528 PHE917512:PHE917528 PRA917512:PRA917528 QAW917512:QAW917528 QKS917512:QKS917528 QUO917512:QUO917528 REK917512:REK917528 ROG917512:ROG917528 RYC917512:RYC917528 SHY917512:SHY917528 SRU917512:SRU917528 TBQ917512:TBQ917528 TLM917512:TLM917528 TVI917512:TVI917528 UFE917512:UFE917528 UPA917512:UPA917528 UYW917512:UYW917528 VIS917512:VIS917528 VSO917512:VSO917528 WCK917512:WCK917528 WMG917512:WMG917528 WWC917512:WWC917528 U983048:U983064 JQ983048:JQ983064 TM983048:TM983064 ADI983048:ADI983064 ANE983048:ANE983064 AXA983048:AXA983064 BGW983048:BGW983064 BQS983048:BQS983064 CAO983048:CAO983064 CKK983048:CKK983064 CUG983048:CUG983064 DEC983048:DEC983064 DNY983048:DNY983064 DXU983048:DXU983064 EHQ983048:EHQ983064 ERM983048:ERM983064 FBI983048:FBI983064 FLE983048:FLE983064 FVA983048:FVA983064 GEW983048:GEW983064 GOS983048:GOS983064 GYO983048:GYO983064 HIK983048:HIK983064 HSG983048:HSG983064 ICC983048:ICC983064 ILY983048:ILY983064 IVU983048:IVU983064 JFQ983048:JFQ983064 JPM983048:JPM983064 JZI983048:JZI983064 KJE983048:KJE983064 KTA983048:KTA983064 LCW983048:LCW983064 LMS983048:LMS983064 LWO983048:LWO983064 MGK983048:MGK983064 MQG983048:MQG983064 NAC983048:NAC983064 NJY983048:NJY983064 NTU983048:NTU983064 ODQ983048:ODQ983064 ONM983048:ONM983064 OXI983048:OXI983064 PHE983048:PHE983064 PRA983048:PRA983064 QAW983048:QAW983064 QKS983048:QKS983064 QUO983048:QUO983064 REK983048:REK983064 ROG983048:ROG983064 RYC983048:RYC983064 SHY983048:SHY983064 SRU983048:SRU983064 TBQ983048:TBQ983064 TLM983048:TLM983064 TVI983048:TVI983064 UFE983048:UFE983064 UPA983048:UPA983064 UYW983048:UYW983064 VIS983048:VIS983064 VSO983048:VSO983064 WCK983048:WCK983064 WMG983048:WMG983064 WWC983048:WWC983064" xr:uid="{00000000-0002-0000-2100-000001000000}">
      <formula1>"常用,臨時,再雇用"</formula1>
    </dataValidation>
  </dataValidations>
  <pageMargins left="0.7" right="0.7" top="0.75" bottom="0.75" header="0.3" footer="0.3"/>
  <pageSetup paperSize="9" scale="8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V29"/>
  <sheetViews>
    <sheetView view="pageBreakPreview" zoomScale="60" zoomScaleNormal="85" workbookViewId="0">
      <selection activeCell="S13" sqref="S13"/>
    </sheetView>
  </sheetViews>
  <sheetFormatPr defaultRowHeight="13.5"/>
  <cols>
    <col min="1" max="1" width="3.875" style="72" customWidth="1"/>
    <col min="2" max="2" width="6.25" style="72" customWidth="1"/>
    <col min="3" max="3" width="3.25" style="72" customWidth="1"/>
    <col min="4" max="4" width="6.75" style="72" customWidth="1"/>
    <col min="5" max="5" width="5.25" style="72" customWidth="1"/>
    <col min="6" max="6" width="4.125" style="72" customWidth="1"/>
    <col min="7" max="7" width="16.625" style="72" customWidth="1"/>
    <col min="8" max="8" width="9.75" style="72" customWidth="1"/>
    <col min="9" max="19" width="5.875" style="72" customWidth="1"/>
    <col min="20" max="20" width="6.125" style="72" customWidth="1"/>
    <col min="21" max="21" width="7.25" style="72" customWidth="1"/>
    <col min="22" max="256" width="9" style="72"/>
    <col min="257" max="257" width="3.875" style="72" customWidth="1"/>
    <col min="258" max="258" width="6.25" style="72" customWidth="1"/>
    <col min="259" max="259" width="3.25" style="72" customWidth="1"/>
    <col min="260" max="260" width="6.75" style="72" customWidth="1"/>
    <col min="261" max="261" width="5.25" style="72" customWidth="1"/>
    <col min="262" max="262" width="4.125" style="72" customWidth="1"/>
    <col min="263" max="263" width="16.625" style="72" customWidth="1"/>
    <col min="264" max="264" width="9.75" style="72" customWidth="1"/>
    <col min="265" max="275" width="5.875" style="72" customWidth="1"/>
    <col min="276" max="276" width="6.125" style="72" customWidth="1"/>
    <col min="277" max="277" width="7.25" style="72" customWidth="1"/>
    <col min="278" max="512" width="9" style="72"/>
    <col min="513" max="513" width="3.875" style="72" customWidth="1"/>
    <col min="514" max="514" width="6.25" style="72" customWidth="1"/>
    <col min="515" max="515" width="3.25" style="72" customWidth="1"/>
    <col min="516" max="516" width="6.75" style="72" customWidth="1"/>
    <col min="517" max="517" width="5.25" style="72" customWidth="1"/>
    <col min="518" max="518" width="4.125" style="72" customWidth="1"/>
    <col min="519" max="519" width="16.625" style="72" customWidth="1"/>
    <col min="520" max="520" width="9.75" style="72" customWidth="1"/>
    <col min="521" max="531" width="5.875" style="72" customWidth="1"/>
    <col min="532" max="532" width="6.125" style="72" customWidth="1"/>
    <col min="533" max="533" width="7.25" style="72" customWidth="1"/>
    <col min="534" max="768" width="9" style="72"/>
    <col min="769" max="769" width="3.875" style="72" customWidth="1"/>
    <col min="770" max="770" width="6.25" style="72" customWidth="1"/>
    <col min="771" max="771" width="3.25" style="72" customWidth="1"/>
    <col min="772" max="772" width="6.75" style="72" customWidth="1"/>
    <col min="773" max="773" width="5.25" style="72" customWidth="1"/>
    <col min="774" max="774" width="4.125" style="72" customWidth="1"/>
    <col min="775" max="775" width="16.625" style="72" customWidth="1"/>
    <col min="776" max="776" width="9.75" style="72" customWidth="1"/>
    <col min="777" max="787" width="5.875" style="72" customWidth="1"/>
    <col min="788" max="788" width="6.125" style="72" customWidth="1"/>
    <col min="789" max="789" width="7.25" style="72" customWidth="1"/>
    <col min="790" max="1024" width="9" style="72"/>
    <col min="1025" max="1025" width="3.875" style="72" customWidth="1"/>
    <col min="1026" max="1026" width="6.25" style="72" customWidth="1"/>
    <col min="1027" max="1027" width="3.25" style="72" customWidth="1"/>
    <col min="1028" max="1028" width="6.75" style="72" customWidth="1"/>
    <col min="1029" max="1029" width="5.25" style="72" customWidth="1"/>
    <col min="1030" max="1030" width="4.125" style="72" customWidth="1"/>
    <col min="1031" max="1031" width="16.625" style="72" customWidth="1"/>
    <col min="1032" max="1032" width="9.75" style="72" customWidth="1"/>
    <col min="1033" max="1043" width="5.875" style="72" customWidth="1"/>
    <col min="1044" max="1044" width="6.125" style="72" customWidth="1"/>
    <col min="1045" max="1045" width="7.25" style="72" customWidth="1"/>
    <col min="1046" max="1280" width="9" style="72"/>
    <col min="1281" max="1281" width="3.875" style="72" customWidth="1"/>
    <col min="1282" max="1282" width="6.25" style="72" customWidth="1"/>
    <col min="1283" max="1283" width="3.25" style="72" customWidth="1"/>
    <col min="1284" max="1284" width="6.75" style="72" customWidth="1"/>
    <col min="1285" max="1285" width="5.25" style="72" customWidth="1"/>
    <col min="1286" max="1286" width="4.125" style="72" customWidth="1"/>
    <col min="1287" max="1287" width="16.625" style="72" customWidth="1"/>
    <col min="1288" max="1288" width="9.75" style="72" customWidth="1"/>
    <col min="1289" max="1299" width="5.875" style="72" customWidth="1"/>
    <col min="1300" max="1300" width="6.125" style="72" customWidth="1"/>
    <col min="1301" max="1301" width="7.25" style="72" customWidth="1"/>
    <col min="1302" max="1536" width="9" style="72"/>
    <col min="1537" max="1537" width="3.875" style="72" customWidth="1"/>
    <col min="1538" max="1538" width="6.25" style="72" customWidth="1"/>
    <col min="1539" max="1539" width="3.25" style="72" customWidth="1"/>
    <col min="1540" max="1540" width="6.75" style="72" customWidth="1"/>
    <col min="1541" max="1541" width="5.25" style="72" customWidth="1"/>
    <col min="1542" max="1542" width="4.125" style="72" customWidth="1"/>
    <col min="1543" max="1543" width="16.625" style="72" customWidth="1"/>
    <col min="1544" max="1544" width="9.75" style="72" customWidth="1"/>
    <col min="1545" max="1555" width="5.875" style="72" customWidth="1"/>
    <col min="1556" max="1556" width="6.125" style="72" customWidth="1"/>
    <col min="1557" max="1557" width="7.25" style="72" customWidth="1"/>
    <col min="1558" max="1792" width="9" style="72"/>
    <col min="1793" max="1793" width="3.875" style="72" customWidth="1"/>
    <col min="1794" max="1794" width="6.25" style="72" customWidth="1"/>
    <col min="1795" max="1795" width="3.25" style="72" customWidth="1"/>
    <col min="1796" max="1796" width="6.75" style="72" customWidth="1"/>
    <col min="1797" max="1797" width="5.25" style="72" customWidth="1"/>
    <col min="1798" max="1798" width="4.125" style="72" customWidth="1"/>
    <col min="1799" max="1799" width="16.625" style="72" customWidth="1"/>
    <col min="1800" max="1800" width="9.75" style="72" customWidth="1"/>
    <col min="1801" max="1811" width="5.875" style="72" customWidth="1"/>
    <col min="1812" max="1812" width="6.125" style="72" customWidth="1"/>
    <col min="1813" max="1813" width="7.25" style="72" customWidth="1"/>
    <col min="1814" max="2048" width="9" style="72"/>
    <col min="2049" max="2049" width="3.875" style="72" customWidth="1"/>
    <col min="2050" max="2050" width="6.25" style="72" customWidth="1"/>
    <col min="2051" max="2051" width="3.25" style="72" customWidth="1"/>
    <col min="2052" max="2052" width="6.75" style="72" customWidth="1"/>
    <col min="2053" max="2053" width="5.25" style="72" customWidth="1"/>
    <col min="2054" max="2054" width="4.125" style="72" customWidth="1"/>
    <col min="2055" max="2055" width="16.625" style="72" customWidth="1"/>
    <col min="2056" max="2056" width="9.75" style="72" customWidth="1"/>
    <col min="2057" max="2067" width="5.875" style="72" customWidth="1"/>
    <col min="2068" max="2068" width="6.125" style="72" customWidth="1"/>
    <col min="2069" max="2069" width="7.25" style="72" customWidth="1"/>
    <col min="2070" max="2304" width="9" style="72"/>
    <col min="2305" max="2305" width="3.875" style="72" customWidth="1"/>
    <col min="2306" max="2306" width="6.25" style="72" customWidth="1"/>
    <col min="2307" max="2307" width="3.25" style="72" customWidth="1"/>
    <col min="2308" max="2308" width="6.75" style="72" customWidth="1"/>
    <col min="2309" max="2309" width="5.25" style="72" customWidth="1"/>
    <col min="2310" max="2310" width="4.125" style="72" customWidth="1"/>
    <col min="2311" max="2311" width="16.625" style="72" customWidth="1"/>
    <col min="2312" max="2312" width="9.75" style="72" customWidth="1"/>
    <col min="2313" max="2323" width="5.875" style="72" customWidth="1"/>
    <col min="2324" max="2324" width="6.125" style="72" customWidth="1"/>
    <col min="2325" max="2325" width="7.25" style="72" customWidth="1"/>
    <col min="2326" max="2560" width="9" style="72"/>
    <col min="2561" max="2561" width="3.875" style="72" customWidth="1"/>
    <col min="2562" max="2562" width="6.25" style="72" customWidth="1"/>
    <col min="2563" max="2563" width="3.25" style="72" customWidth="1"/>
    <col min="2564" max="2564" width="6.75" style="72" customWidth="1"/>
    <col min="2565" max="2565" width="5.25" style="72" customWidth="1"/>
    <col min="2566" max="2566" width="4.125" style="72" customWidth="1"/>
    <col min="2567" max="2567" width="16.625" style="72" customWidth="1"/>
    <col min="2568" max="2568" width="9.75" style="72" customWidth="1"/>
    <col min="2569" max="2579" width="5.875" style="72" customWidth="1"/>
    <col min="2580" max="2580" width="6.125" style="72" customWidth="1"/>
    <col min="2581" max="2581" width="7.25" style="72" customWidth="1"/>
    <col min="2582" max="2816" width="9" style="72"/>
    <col min="2817" max="2817" width="3.875" style="72" customWidth="1"/>
    <col min="2818" max="2818" width="6.25" style="72" customWidth="1"/>
    <col min="2819" max="2819" width="3.25" style="72" customWidth="1"/>
    <col min="2820" max="2820" width="6.75" style="72" customWidth="1"/>
    <col min="2821" max="2821" width="5.25" style="72" customWidth="1"/>
    <col min="2822" max="2822" width="4.125" style="72" customWidth="1"/>
    <col min="2823" max="2823" width="16.625" style="72" customWidth="1"/>
    <col min="2824" max="2824" width="9.75" style="72" customWidth="1"/>
    <col min="2825" max="2835" width="5.875" style="72" customWidth="1"/>
    <col min="2836" max="2836" width="6.125" style="72" customWidth="1"/>
    <col min="2837" max="2837" width="7.25" style="72" customWidth="1"/>
    <col min="2838" max="3072" width="9" style="72"/>
    <col min="3073" max="3073" width="3.875" style="72" customWidth="1"/>
    <col min="3074" max="3074" width="6.25" style="72" customWidth="1"/>
    <col min="3075" max="3075" width="3.25" style="72" customWidth="1"/>
    <col min="3076" max="3076" width="6.75" style="72" customWidth="1"/>
    <col min="3077" max="3077" width="5.25" style="72" customWidth="1"/>
    <col min="3078" max="3078" width="4.125" style="72" customWidth="1"/>
    <col min="3079" max="3079" width="16.625" style="72" customWidth="1"/>
    <col min="3080" max="3080" width="9.75" style="72" customWidth="1"/>
    <col min="3081" max="3091" width="5.875" style="72" customWidth="1"/>
    <col min="3092" max="3092" width="6.125" style="72" customWidth="1"/>
    <col min="3093" max="3093" width="7.25" style="72" customWidth="1"/>
    <col min="3094" max="3328" width="9" style="72"/>
    <col min="3329" max="3329" width="3.875" style="72" customWidth="1"/>
    <col min="3330" max="3330" width="6.25" style="72" customWidth="1"/>
    <col min="3331" max="3331" width="3.25" style="72" customWidth="1"/>
    <col min="3332" max="3332" width="6.75" style="72" customWidth="1"/>
    <col min="3333" max="3333" width="5.25" style="72" customWidth="1"/>
    <col min="3334" max="3334" width="4.125" style="72" customWidth="1"/>
    <col min="3335" max="3335" width="16.625" style="72" customWidth="1"/>
    <col min="3336" max="3336" width="9.75" style="72" customWidth="1"/>
    <col min="3337" max="3347" width="5.875" style="72" customWidth="1"/>
    <col min="3348" max="3348" width="6.125" style="72" customWidth="1"/>
    <col min="3349" max="3349" width="7.25" style="72" customWidth="1"/>
    <col min="3350" max="3584" width="9" style="72"/>
    <col min="3585" max="3585" width="3.875" style="72" customWidth="1"/>
    <col min="3586" max="3586" width="6.25" style="72" customWidth="1"/>
    <col min="3587" max="3587" width="3.25" style="72" customWidth="1"/>
    <col min="3588" max="3588" width="6.75" style="72" customWidth="1"/>
    <col min="3589" max="3589" width="5.25" style="72" customWidth="1"/>
    <col min="3590" max="3590" width="4.125" style="72" customWidth="1"/>
    <col min="3591" max="3591" width="16.625" style="72" customWidth="1"/>
    <col min="3592" max="3592" width="9.75" style="72" customWidth="1"/>
    <col min="3593" max="3603" width="5.875" style="72" customWidth="1"/>
    <col min="3604" max="3604" width="6.125" style="72" customWidth="1"/>
    <col min="3605" max="3605" width="7.25" style="72" customWidth="1"/>
    <col min="3606" max="3840" width="9" style="72"/>
    <col min="3841" max="3841" width="3.875" style="72" customWidth="1"/>
    <col min="3842" max="3842" width="6.25" style="72" customWidth="1"/>
    <col min="3843" max="3843" width="3.25" style="72" customWidth="1"/>
    <col min="3844" max="3844" width="6.75" style="72" customWidth="1"/>
    <col min="3845" max="3845" width="5.25" style="72" customWidth="1"/>
    <col min="3846" max="3846" width="4.125" style="72" customWidth="1"/>
    <col min="3847" max="3847" width="16.625" style="72" customWidth="1"/>
    <col min="3848" max="3848" width="9.75" style="72" customWidth="1"/>
    <col min="3849" max="3859" width="5.875" style="72" customWidth="1"/>
    <col min="3860" max="3860" width="6.125" style="72" customWidth="1"/>
    <col min="3861" max="3861" width="7.25" style="72" customWidth="1"/>
    <col min="3862" max="4096" width="9" style="72"/>
    <col min="4097" max="4097" width="3.875" style="72" customWidth="1"/>
    <col min="4098" max="4098" width="6.25" style="72" customWidth="1"/>
    <col min="4099" max="4099" width="3.25" style="72" customWidth="1"/>
    <col min="4100" max="4100" width="6.75" style="72" customWidth="1"/>
    <col min="4101" max="4101" width="5.25" style="72" customWidth="1"/>
    <col min="4102" max="4102" width="4.125" style="72" customWidth="1"/>
    <col min="4103" max="4103" width="16.625" style="72" customWidth="1"/>
    <col min="4104" max="4104" width="9.75" style="72" customWidth="1"/>
    <col min="4105" max="4115" width="5.875" style="72" customWidth="1"/>
    <col min="4116" max="4116" width="6.125" style="72" customWidth="1"/>
    <col min="4117" max="4117" width="7.25" style="72" customWidth="1"/>
    <col min="4118" max="4352" width="9" style="72"/>
    <col min="4353" max="4353" width="3.875" style="72" customWidth="1"/>
    <col min="4354" max="4354" width="6.25" style="72" customWidth="1"/>
    <col min="4355" max="4355" width="3.25" style="72" customWidth="1"/>
    <col min="4356" max="4356" width="6.75" style="72" customWidth="1"/>
    <col min="4357" max="4357" width="5.25" style="72" customWidth="1"/>
    <col min="4358" max="4358" width="4.125" style="72" customWidth="1"/>
    <col min="4359" max="4359" width="16.625" style="72" customWidth="1"/>
    <col min="4360" max="4360" width="9.75" style="72" customWidth="1"/>
    <col min="4361" max="4371" width="5.875" style="72" customWidth="1"/>
    <col min="4372" max="4372" width="6.125" style="72" customWidth="1"/>
    <col min="4373" max="4373" width="7.25" style="72" customWidth="1"/>
    <col min="4374" max="4608" width="9" style="72"/>
    <col min="4609" max="4609" width="3.875" style="72" customWidth="1"/>
    <col min="4610" max="4610" width="6.25" style="72" customWidth="1"/>
    <col min="4611" max="4611" width="3.25" style="72" customWidth="1"/>
    <col min="4612" max="4612" width="6.75" style="72" customWidth="1"/>
    <col min="4613" max="4613" width="5.25" style="72" customWidth="1"/>
    <col min="4614" max="4614" width="4.125" style="72" customWidth="1"/>
    <col min="4615" max="4615" width="16.625" style="72" customWidth="1"/>
    <col min="4616" max="4616" width="9.75" style="72" customWidth="1"/>
    <col min="4617" max="4627" width="5.875" style="72" customWidth="1"/>
    <col min="4628" max="4628" width="6.125" style="72" customWidth="1"/>
    <col min="4629" max="4629" width="7.25" style="72" customWidth="1"/>
    <col min="4630" max="4864" width="9" style="72"/>
    <col min="4865" max="4865" width="3.875" style="72" customWidth="1"/>
    <col min="4866" max="4866" width="6.25" style="72" customWidth="1"/>
    <col min="4867" max="4867" width="3.25" style="72" customWidth="1"/>
    <col min="4868" max="4868" width="6.75" style="72" customWidth="1"/>
    <col min="4869" max="4869" width="5.25" style="72" customWidth="1"/>
    <col min="4870" max="4870" width="4.125" style="72" customWidth="1"/>
    <col min="4871" max="4871" width="16.625" style="72" customWidth="1"/>
    <col min="4872" max="4872" width="9.75" style="72" customWidth="1"/>
    <col min="4873" max="4883" width="5.875" style="72" customWidth="1"/>
    <col min="4884" max="4884" width="6.125" style="72" customWidth="1"/>
    <col min="4885" max="4885" width="7.25" style="72" customWidth="1"/>
    <col min="4886" max="5120" width="9" style="72"/>
    <col min="5121" max="5121" width="3.875" style="72" customWidth="1"/>
    <col min="5122" max="5122" width="6.25" style="72" customWidth="1"/>
    <col min="5123" max="5123" width="3.25" style="72" customWidth="1"/>
    <col min="5124" max="5124" width="6.75" style="72" customWidth="1"/>
    <col min="5125" max="5125" width="5.25" style="72" customWidth="1"/>
    <col min="5126" max="5126" width="4.125" style="72" customWidth="1"/>
    <col min="5127" max="5127" width="16.625" style="72" customWidth="1"/>
    <col min="5128" max="5128" width="9.75" style="72" customWidth="1"/>
    <col min="5129" max="5139" width="5.875" style="72" customWidth="1"/>
    <col min="5140" max="5140" width="6.125" style="72" customWidth="1"/>
    <col min="5141" max="5141" width="7.25" style="72" customWidth="1"/>
    <col min="5142" max="5376" width="9" style="72"/>
    <col min="5377" max="5377" width="3.875" style="72" customWidth="1"/>
    <col min="5378" max="5378" width="6.25" style="72" customWidth="1"/>
    <col min="5379" max="5379" width="3.25" style="72" customWidth="1"/>
    <col min="5380" max="5380" width="6.75" style="72" customWidth="1"/>
    <col min="5381" max="5381" width="5.25" style="72" customWidth="1"/>
    <col min="5382" max="5382" width="4.125" style="72" customWidth="1"/>
    <col min="5383" max="5383" width="16.625" style="72" customWidth="1"/>
    <col min="5384" max="5384" width="9.75" style="72" customWidth="1"/>
    <col min="5385" max="5395" width="5.875" style="72" customWidth="1"/>
    <col min="5396" max="5396" width="6.125" style="72" customWidth="1"/>
    <col min="5397" max="5397" width="7.25" style="72" customWidth="1"/>
    <col min="5398" max="5632" width="9" style="72"/>
    <col min="5633" max="5633" width="3.875" style="72" customWidth="1"/>
    <col min="5634" max="5634" width="6.25" style="72" customWidth="1"/>
    <col min="5635" max="5635" width="3.25" style="72" customWidth="1"/>
    <col min="5636" max="5636" width="6.75" style="72" customWidth="1"/>
    <col min="5637" max="5637" width="5.25" style="72" customWidth="1"/>
    <col min="5638" max="5638" width="4.125" style="72" customWidth="1"/>
    <col min="5639" max="5639" width="16.625" style="72" customWidth="1"/>
    <col min="5640" max="5640" width="9.75" style="72" customWidth="1"/>
    <col min="5641" max="5651" width="5.875" style="72" customWidth="1"/>
    <col min="5652" max="5652" width="6.125" style="72" customWidth="1"/>
    <col min="5653" max="5653" width="7.25" style="72" customWidth="1"/>
    <col min="5654" max="5888" width="9" style="72"/>
    <col min="5889" max="5889" width="3.875" style="72" customWidth="1"/>
    <col min="5890" max="5890" width="6.25" style="72" customWidth="1"/>
    <col min="5891" max="5891" width="3.25" style="72" customWidth="1"/>
    <col min="5892" max="5892" width="6.75" style="72" customWidth="1"/>
    <col min="5893" max="5893" width="5.25" style="72" customWidth="1"/>
    <col min="5894" max="5894" width="4.125" style="72" customWidth="1"/>
    <col min="5895" max="5895" width="16.625" style="72" customWidth="1"/>
    <col min="5896" max="5896" width="9.75" style="72" customWidth="1"/>
    <col min="5897" max="5907" width="5.875" style="72" customWidth="1"/>
    <col min="5908" max="5908" width="6.125" style="72" customWidth="1"/>
    <col min="5909" max="5909" width="7.25" style="72" customWidth="1"/>
    <col min="5910" max="6144" width="9" style="72"/>
    <col min="6145" max="6145" width="3.875" style="72" customWidth="1"/>
    <col min="6146" max="6146" width="6.25" style="72" customWidth="1"/>
    <col min="6147" max="6147" width="3.25" style="72" customWidth="1"/>
    <col min="6148" max="6148" width="6.75" style="72" customWidth="1"/>
    <col min="6149" max="6149" width="5.25" style="72" customWidth="1"/>
    <col min="6150" max="6150" width="4.125" style="72" customWidth="1"/>
    <col min="6151" max="6151" width="16.625" style="72" customWidth="1"/>
    <col min="6152" max="6152" width="9.75" style="72" customWidth="1"/>
    <col min="6153" max="6163" width="5.875" style="72" customWidth="1"/>
    <col min="6164" max="6164" width="6.125" style="72" customWidth="1"/>
    <col min="6165" max="6165" width="7.25" style="72" customWidth="1"/>
    <col min="6166" max="6400" width="9" style="72"/>
    <col min="6401" max="6401" width="3.875" style="72" customWidth="1"/>
    <col min="6402" max="6402" width="6.25" style="72" customWidth="1"/>
    <col min="6403" max="6403" width="3.25" style="72" customWidth="1"/>
    <col min="6404" max="6404" width="6.75" style="72" customWidth="1"/>
    <col min="6405" max="6405" width="5.25" style="72" customWidth="1"/>
    <col min="6406" max="6406" width="4.125" style="72" customWidth="1"/>
    <col min="6407" max="6407" width="16.625" style="72" customWidth="1"/>
    <col min="6408" max="6408" width="9.75" style="72" customWidth="1"/>
    <col min="6409" max="6419" width="5.875" style="72" customWidth="1"/>
    <col min="6420" max="6420" width="6.125" style="72" customWidth="1"/>
    <col min="6421" max="6421" width="7.25" style="72" customWidth="1"/>
    <col min="6422" max="6656" width="9" style="72"/>
    <col min="6657" max="6657" width="3.875" style="72" customWidth="1"/>
    <col min="6658" max="6658" width="6.25" style="72" customWidth="1"/>
    <col min="6659" max="6659" width="3.25" style="72" customWidth="1"/>
    <col min="6660" max="6660" width="6.75" style="72" customWidth="1"/>
    <col min="6661" max="6661" width="5.25" style="72" customWidth="1"/>
    <col min="6662" max="6662" width="4.125" style="72" customWidth="1"/>
    <col min="6663" max="6663" width="16.625" style="72" customWidth="1"/>
    <col min="6664" max="6664" width="9.75" style="72" customWidth="1"/>
    <col min="6665" max="6675" width="5.875" style="72" customWidth="1"/>
    <col min="6676" max="6676" width="6.125" style="72" customWidth="1"/>
    <col min="6677" max="6677" width="7.25" style="72" customWidth="1"/>
    <col min="6678" max="6912" width="9" style="72"/>
    <col min="6913" max="6913" width="3.875" style="72" customWidth="1"/>
    <col min="6914" max="6914" width="6.25" style="72" customWidth="1"/>
    <col min="6915" max="6915" width="3.25" style="72" customWidth="1"/>
    <col min="6916" max="6916" width="6.75" style="72" customWidth="1"/>
    <col min="6917" max="6917" width="5.25" style="72" customWidth="1"/>
    <col min="6918" max="6918" width="4.125" style="72" customWidth="1"/>
    <col min="6919" max="6919" width="16.625" style="72" customWidth="1"/>
    <col min="6920" max="6920" width="9.75" style="72" customWidth="1"/>
    <col min="6921" max="6931" width="5.875" style="72" customWidth="1"/>
    <col min="6932" max="6932" width="6.125" style="72" customWidth="1"/>
    <col min="6933" max="6933" width="7.25" style="72" customWidth="1"/>
    <col min="6934" max="7168" width="9" style="72"/>
    <col min="7169" max="7169" width="3.875" style="72" customWidth="1"/>
    <col min="7170" max="7170" width="6.25" style="72" customWidth="1"/>
    <col min="7171" max="7171" width="3.25" style="72" customWidth="1"/>
    <col min="7172" max="7172" width="6.75" style="72" customWidth="1"/>
    <col min="7173" max="7173" width="5.25" style="72" customWidth="1"/>
    <col min="7174" max="7174" width="4.125" style="72" customWidth="1"/>
    <col min="7175" max="7175" width="16.625" style="72" customWidth="1"/>
    <col min="7176" max="7176" width="9.75" style="72" customWidth="1"/>
    <col min="7177" max="7187" width="5.875" style="72" customWidth="1"/>
    <col min="7188" max="7188" width="6.125" style="72" customWidth="1"/>
    <col min="7189" max="7189" width="7.25" style="72" customWidth="1"/>
    <col min="7190" max="7424" width="9" style="72"/>
    <col min="7425" max="7425" width="3.875" style="72" customWidth="1"/>
    <col min="7426" max="7426" width="6.25" style="72" customWidth="1"/>
    <col min="7427" max="7427" width="3.25" style="72" customWidth="1"/>
    <col min="7428" max="7428" width="6.75" style="72" customWidth="1"/>
    <col min="7429" max="7429" width="5.25" style="72" customWidth="1"/>
    <col min="7430" max="7430" width="4.125" style="72" customWidth="1"/>
    <col min="7431" max="7431" width="16.625" style="72" customWidth="1"/>
    <col min="7432" max="7432" width="9.75" style="72" customWidth="1"/>
    <col min="7433" max="7443" width="5.875" style="72" customWidth="1"/>
    <col min="7444" max="7444" width="6.125" style="72" customWidth="1"/>
    <col min="7445" max="7445" width="7.25" style="72" customWidth="1"/>
    <col min="7446" max="7680" width="9" style="72"/>
    <col min="7681" max="7681" width="3.875" style="72" customWidth="1"/>
    <col min="7682" max="7682" width="6.25" style="72" customWidth="1"/>
    <col min="7683" max="7683" width="3.25" style="72" customWidth="1"/>
    <col min="7684" max="7684" width="6.75" style="72" customWidth="1"/>
    <col min="7685" max="7685" width="5.25" style="72" customWidth="1"/>
    <col min="7686" max="7686" width="4.125" style="72" customWidth="1"/>
    <col min="7687" max="7687" width="16.625" style="72" customWidth="1"/>
    <col min="7688" max="7688" width="9.75" style="72" customWidth="1"/>
    <col min="7689" max="7699" width="5.875" style="72" customWidth="1"/>
    <col min="7700" max="7700" width="6.125" style="72" customWidth="1"/>
    <col min="7701" max="7701" width="7.25" style="72" customWidth="1"/>
    <col min="7702" max="7936" width="9" style="72"/>
    <col min="7937" max="7937" width="3.875" style="72" customWidth="1"/>
    <col min="7938" max="7938" width="6.25" style="72" customWidth="1"/>
    <col min="7939" max="7939" width="3.25" style="72" customWidth="1"/>
    <col min="7940" max="7940" width="6.75" style="72" customWidth="1"/>
    <col min="7941" max="7941" width="5.25" style="72" customWidth="1"/>
    <col min="7942" max="7942" width="4.125" style="72" customWidth="1"/>
    <col min="7943" max="7943" width="16.625" style="72" customWidth="1"/>
    <col min="7944" max="7944" width="9.75" style="72" customWidth="1"/>
    <col min="7945" max="7955" width="5.875" style="72" customWidth="1"/>
    <col min="7956" max="7956" width="6.125" style="72" customWidth="1"/>
    <col min="7957" max="7957" width="7.25" style="72" customWidth="1"/>
    <col min="7958" max="8192" width="9" style="72"/>
    <col min="8193" max="8193" width="3.875" style="72" customWidth="1"/>
    <col min="8194" max="8194" width="6.25" style="72" customWidth="1"/>
    <col min="8195" max="8195" width="3.25" style="72" customWidth="1"/>
    <col min="8196" max="8196" width="6.75" style="72" customWidth="1"/>
    <col min="8197" max="8197" width="5.25" style="72" customWidth="1"/>
    <col min="8198" max="8198" width="4.125" style="72" customWidth="1"/>
    <col min="8199" max="8199" width="16.625" style="72" customWidth="1"/>
    <col min="8200" max="8200" width="9.75" style="72" customWidth="1"/>
    <col min="8201" max="8211" width="5.875" style="72" customWidth="1"/>
    <col min="8212" max="8212" width="6.125" style="72" customWidth="1"/>
    <col min="8213" max="8213" width="7.25" style="72" customWidth="1"/>
    <col min="8214" max="8448" width="9" style="72"/>
    <col min="8449" max="8449" width="3.875" style="72" customWidth="1"/>
    <col min="8450" max="8450" width="6.25" style="72" customWidth="1"/>
    <col min="8451" max="8451" width="3.25" style="72" customWidth="1"/>
    <col min="8452" max="8452" width="6.75" style="72" customWidth="1"/>
    <col min="8453" max="8453" width="5.25" style="72" customWidth="1"/>
    <col min="8454" max="8454" width="4.125" style="72" customWidth="1"/>
    <col min="8455" max="8455" width="16.625" style="72" customWidth="1"/>
    <col min="8456" max="8456" width="9.75" style="72" customWidth="1"/>
    <col min="8457" max="8467" width="5.875" style="72" customWidth="1"/>
    <col min="8468" max="8468" width="6.125" style="72" customWidth="1"/>
    <col min="8469" max="8469" width="7.25" style="72" customWidth="1"/>
    <col min="8470" max="8704" width="9" style="72"/>
    <col min="8705" max="8705" width="3.875" style="72" customWidth="1"/>
    <col min="8706" max="8706" width="6.25" style="72" customWidth="1"/>
    <col min="8707" max="8707" width="3.25" style="72" customWidth="1"/>
    <col min="8708" max="8708" width="6.75" style="72" customWidth="1"/>
    <col min="8709" max="8709" width="5.25" style="72" customWidth="1"/>
    <col min="8710" max="8710" width="4.125" style="72" customWidth="1"/>
    <col min="8711" max="8711" width="16.625" style="72" customWidth="1"/>
    <col min="8712" max="8712" width="9.75" style="72" customWidth="1"/>
    <col min="8713" max="8723" width="5.875" style="72" customWidth="1"/>
    <col min="8724" max="8724" width="6.125" style="72" customWidth="1"/>
    <col min="8725" max="8725" width="7.25" style="72" customWidth="1"/>
    <col min="8726" max="8960" width="9" style="72"/>
    <col min="8961" max="8961" width="3.875" style="72" customWidth="1"/>
    <col min="8962" max="8962" width="6.25" style="72" customWidth="1"/>
    <col min="8963" max="8963" width="3.25" style="72" customWidth="1"/>
    <col min="8964" max="8964" width="6.75" style="72" customWidth="1"/>
    <col min="8965" max="8965" width="5.25" style="72" customWidth="1"/>
    <col min="8966" max="8966" width="4.125" style="72" customWidth="1"/>
    <col min="8967" max="8967" width="16.625" style="72" customWidth="1"/>
    <col min="8968" max="8968" width="9.75" style="72" customWidth="1"/>
    <col min="8969" max="8979" width="5.875" style="72" customWidth="1"/>
    <col min="8980" max="8980" width="6.125" style="72" customWidth="1"/>
    <col min="8981" max="8981" width="7.25" style="72" customWidth="1"/>
    <col min="8982" max="9216" width="9" style="72"/>
    <col min="9217" max="9217" width="3.875" style="72" customWidth="1"/>
    <col min="9218" max="9218" width="6.25" style="72" customWidth="1"/>
    <col min="9219" max="9219" width="3.25" style="72" customWidth="1"/>
    <col min="9220" max="9220" width="6.75" style="72" customWidth="1"/>
    <col min="9221" max="9221" width="5.25" style="72" customWidth="1"/>
    <col min="9222" max="9222" width="4.125" style="72" customWidth="1"/>
    <col min="9223" max="9223" width="16.625" style="72" customWidth="1"/>
    <col min="9224" max="9224" width="9.75" style="72" customWidth="1"/>
    <col min="9225" max="9235" width="5.875" style="72" customWidth="1"/>
    <col min="9236" max="9236" width="6.125" style="72" customWidth="1"/>
    <col min="9237" max="9237" width="7.25" style="72" customWidth="1"/>
    <col min="9238" max="9472" width="9" style="72"/>
    <col min="9473" max="9473" width="3.875" style="72" customWidth="1"/>
    <col min="9474" max="9474" width="6.25" style="72" customWidth="1"/>
    <col min="9475" max="9475" width="3.25" style="72" customWidth="1"/>
    <col min="9476" max="9476" width="6.75" style="72" customWidth="1"/>
    <col min="9477" max="9477" width="5.25" style="72" customWidth="1"/>
    <col min="9478" max="9478" width="4.125" style="72" customWidth="1"/>
    <col min="9479" max="9479" width="16.625" style="72" customWidth="1"/>
    <col min="9480" max="9480" width="9.75" style="72" customWidth="1"/>
    <col min="9481" max="9491" width="5.875" style="72" customWidth="1"/>
    <col min="9492" max="9492" width="6.125" style="72" customWidth="1"/>
    <col min="9493" max="9493" width="7.25" style="72" customWidth="1"/>
    <col min="9494" max="9728" width="9" style="72"/>
    <col min="9729" max="9729" width="3.875" style="72" customWidth="1"/>
    <col min="9730" max="9730" width="6.25" style="72" customWidth="1"/>
    <col min="9731" max="9731" width="3.25" style="72" customWidth="1"/>
    <col min="9732" max="9732" width="6.75" style="72" customWidth="1"/>
    <col min="9733" max="9733" width="5.25" style="72" customWidth="1"/>
    <col min="9734" max="9734" width="4.125" style="72" customWidth="1"/>
    <col min="9735" max="9735" width="16.625" style="72" customWidth="1"/>
    <col min="9736" max="9736" width="9.75" style="72" customWidth="1"/>
    <col min="9737" max="9747" width="5.875" style="72" customWidth="1"/>
    <col min="9748" max="9748" width="6.125" style="72" customWidth="1"/>
    <col min="9749" max="9749" width="7.25" style="72" customWidth="1"/>
    <col min="9750" max="9984" width="9" style="72"/>
    <col min="9985" max="9985" width="3.875" style="72" customWidth="1"/>
    <col min="9986" max="9986" width="6.25" style="72" customWidth="1"/>
    <col min="9987" max="9987" width="3.25" style="72" customWidth="1"/>
    <col min="9988" max="9988" width="6.75" style="72" customWidth="1"/>
    <col min="9989" max="9989" width="5.25" style="72" customWidth="1"/>
    <col min="9990" max="9990" width="4.125" style="72" customWidth="1"/>
    <col min="9991" max="9991" width="16.625" style="72" customWidth="1"/>
    <col min="9992" max="9992" width="9.75" style="72" customWidth="1"/>
    <col min="9993" max="10003" width="5.875" style="72" customWidth="1"/>
    <col min="10004" max="10004" width="6.125" style="72" customWidth="1"/>
    <col min="10005" max="10005" width="7.25" style="72" customWidth="1"/>
    <col min="10006" max="10240" width="9" style="72"/>
    <col min="10241" max="10241" width="3.875" style="72" customWidth="1"/>
    <col min="10242" max="10242" width="6.25" style="72" customWidth="1"/>
    <col min="10243" max="10243" width="3.25" style="72" customWidth="1"/>
    <col min="10244" max="10244" width="6.75" style="72" customWidth="1"/>
    <col min="10245" max="10245" width="5.25" style="72" customWidth="1"/>
    <col min="10246" max="10246" width="4.125" style="72" customWidth="1"/>
    <col min="10247" max="10247" width="16.625" style="72" customWidth="1"/>
    <col min="10248" max="10248" width="9.75" style="72" customWidth="1"/>
    <col min="10249" max="10259" width="5.875" style="72" customWidth="1"/>
    <col min="10260" max="10260" width="6.125" style="72" customWidth="1"/>
    <col min="10261" max="10261" width="7.25" style="72" customWidth="1"/>
    <col min="10262" max="10496" width="9" style="72"/>
    <col min="10497" max="10497" width="3.875" style="72" customWidth="1"/>
    <col min="10498" max="10498" width="6.25" style="72" customWidth="1"/>
    <col min="10499" max="10499" width="3.25" style="72" customWidth="1"/>
    <col min="10500" max="10500" width="6.75" style="72" customWidth="1"/>
    <col min="10501" max="10501" width="5.25" style="72" customWidth="1"/>
    <col min="10502" max="10502" width="4.125" style="72" customWidth="1"/>
    <col min="10503" max="10503" width="16.625" style="72" customWidth="1"/>
    <col min="10504" max="10504" width="9.75" style="72" customWidth="1"/>
    <col min="10505" max="10515" width="5.875" style="72" customWidth="1"/>
    <col min="10516" max="10516" width="6.125" style="72" customWidth="1"/>
    <col min="10517" max="10517" width="7.25" style="72" customWidth="1"/>
    <col min="10518" max="10752" width="9" style="72"/>
    <col min="10753" max="10753" width="3.875" style="72" customWidth="1"/>
    <col min="10754" max="10754" width="6.25" style="72" customWidth="1"/>
    <col min="10755" max="10755" width="3.25" style="72" customWidth="1"/>
    <col min="10756" max="10756" width="6.75" style="72" customWidth="1"/>
    <col min="10757" max="10757" width="5.25" style="72" customWidth="1"/>
    <col min="10758" max="10758" width="4.125" style="72" customWidth="1"/>
    <col min="10759" max="10759" width="16.625" style="72" customWidth="1"/>
    <col min="10760" max="10760" width="9.75" style="72" customWidth="1"/>
    <col min="10761" max="10771" width="5.875" style="72" customWidth="1"/>
    <col min="10772" max="10772" width="6.125" style="72" customWidth="1"/>
    <col min="10773" max="10773" width="7.25" style="72" customWidth="1"/>
    <col min="10774" max="11008" width="9" style="72"/>
    <col min="11009" max="11009" width="3.875" style="72" customWidth="1"/>
    <col min="11010" max="11010" width="6.25" style="72" customWidth="1"/>
    <col min="11011" max="11011" width="3.25" style="72" customWidth="1"/>
    <col min="11012" max="11012" width="6.75" style="72" customWidth="1"/>
    <col min="11013" max="11013" width="5.25" style="72" customWidth="1"/>
    <col min="11014" max="11014" width="4.125" style="72" customWidth="1"/>
    <col min="11015" max="11015" width="16.625" style="72" customWidth="1"/>
    <col min="11016" max="11016" width="9.75" style="72" customWidth="1"/>
    <col min="11017" max="11027" width="5.875" style="72" customWidth="1"/>
    <col min="11028" max="11028" width="6.125" style="72" customWidth="1"/>
    <col min="11029" max="11029" width="7.25" style="72" customWidth="1"/>
    <col min="11030" max="11264" width="9" style="72"/>
    <col min="11265" max="11265" width="3.875" style="72" customWidth="1"/>
    <col min="11266" max="11266" width="6.25" style="72" customWidth="1"/>
    <col min="11267" max="11267" width="3.25" style="72" customWidth="1"/>
    <col min="11268" max="11268" width="6.75" style="72" customWidth="1"/>
    <col min="11269" max="11269" width="5.25" style="72" customWidth="1"/>
    <col min="11270" max="11270" width="4.125" style="72" customWidth="1"/>
    <col min="11271" max="11271" width="16.625" style="72" customWidth="1"/>
    <col min="11272" max="11272" width="9.75" style="72" customWidth="1"/>
    <col min="11273" max="11283" width="5.875" style="72" customWidth="1"/>
    <col min="11284" max="11284" width="6.125" style="72" customWidth="1"/>
    <col min="11285" max="11285" width="7.25" style="72" customWidth="1"/>
    <col min="11286" max="11520" width="9" style="72"/>
    <col min="11521" max="11521" width="3.875" style="72" customWidth="1"/>
    <col min="11522" max="11522" width="6.25" style="72" customWidth="1"/>
    <col min="11523" max="11523" width="3.25" style="72" customWidth="1"/>
    <col min="11524" max="11524" width="6.75" style="72" customWidth="1"/>
    <col min="11525" max="11525" width="5.25" style="72" customWidth="1"/>
    <col min="11526" max="11526" width="4.125" style="72" customWidth="1"/>
    <col min="11527" max="11527" width="16.625" style="72" customWidth="1"/>
    <col min="11528" max="11528" width="9.75" style="72" customWidth="1"/>
    <col min="11529" max="11539" width="5.875" style="72" customWidth="1"/>
    <col min="11540" max="11540" width="6.125" style="72" customWidth="1"/>
    <col min="11541" max="11541" width="7.25" style="72" customWidth="1"/>
    <col min="11542" max="11776" width="9" style="72"/>
    <col min="11777" max="11777" width="3.875" style="72" customWidth="1"/>
    <col min="11778" max="11778" width="6.25" style="72" customWidth="1"/>
    <col min="11779" max="11779" width="3.25" style="72" customWidth="1"/>
    <col min="11780" max="11780" width="6.75" style="72" customWidth="1"/>
    <col min="11781" max="11781" width="5.25" style="72" customWidth="1"/>
    <col min="11782" max="11782" width="4.125" style="72" customWidth="1"/>
    <col min="11783" max="11783" width="16.625" style="72" customWidth="1"/>
    <col min="11784" max="11784" width="9.75" style="72" customWidth="1"/>
    <col min="11785" max="11795" width="5.875" style="72" customWidth="1"/>
    <col min="11796" max="11796" width="6.125" style="72" customWidth="1"/>
    <col min="11797" max="11797" width="7.25" style="72" customWidth="1"/>
    <col min="11798" max="12032" width="9" style="72"/>
    <col min="12033" max="12033" width="3.875" style="72" customWidth="1"/>
    <col min="12034" max="12034" width="6.25" style="72" customWidth="1"/>
    <col min="12035" max="12035" width="3.25" style="72" customWidth="1"/>
    <col min="12036" max="12036" width="6.75" style="72" customWidth="1"/>
    <col min="12037" max="12037" width="5.25" style="72" customWidth="1"/>
    <col min="12038" max="12038" width="4.125" style="72" customWidth="1"/>
    <col min="12039" max="12039" width="16.625" style="72" customWidth="1"/>
    <col min="12040" max="12040" width="9.75" style="72" customWidth="1"/>
    <col min="12041" max="12051" width="5.875" style="72" customWidth="1"/>
    <col min="12052" max="12052" width="6.125" style="72" customWidth="1"/>
    <col min="12053" max="12053" width="7.25" style="72" customWidth="1"/>
    <col min="12054" max="12288" width="9" style="72"/>
    <col min="12289" max="12289" width="3.875" style="72" customWidth="1"/>
    <col min="12290" max="12290" width="6.25" style="72" customWidth="1"/>
    <col min="12291" max="12291" width="3.25" style="72" customWidth="1"/>
    <col min="12292" max="12292" width="6.75" style="72" customWidth="1"/>
    <col min="12293" max="12293" width="5.25" style="72" customWidth="1"/>
    <col min="12294" max="12294" width="4.125" style="72" customWidth="1"/>
    <col min="12295" max="12295" width="16.625" style="72" customWidth="1"/>
    <col min="12296" max="12296" width="9.75" style="72" customWidth="1"/>
    <col min="12297" max="12307" width="5.875" style="72" customWidth="1"/>
    <col min="12308" max="12308" width="6.125" style="72" customWidth="1"/>
    <col min="12309" max="12309" width="7.25" style="72" customWidth="1"/>
    <col min="12310" max="12544" width="9" style="72"/>
    <col min="12545" max="12545" width="3.875" style="72" customWidth="1"/>
    <col min="12546" max="12546" width="6.25" style="72" customWidth="1"/>
    <col min="12547" max="12547" width="3.25" style="72" customWidth="1"/>
    <col min="12548" max="12548" width="6.75" style="72" customWidth="1"/>
    <col min="12549" max="12549" width="5.25" style="72" customWidth="1"/>
    <col min="12550" max="12550" width="4.125" style="72" customWidth="1"/>
    <col min="12551" max="12551" width="16.625" style="72" customWidth="1"/>
    <col min="12552" max="12552" width="9.75" style="72" customWidth="1"/>
    <col min="12553" max="12563" width="5.875" style="72" customWidth="1"/>
    <col min="12564" max="12564" width="6.125" style="72" customWidth="1"/>
    <col min="12565" max="12565" width="7.25" style="72" customWidth="1"/>
    <col min="12566" max="12800" width="9" style="72"/>
    <col min="12801" max="12801" width="3.875" style="72" customWidth="1"/>
    <col min="12802" max="12802" width="6.25" style="72" customWidth="1"/>
    <col min="12803" max="12803" width="3.25" style="72" customWidth="1"/>
    <col min="12804" max="12804" width="6.75" style="72" customWidth="1"/>
    <col min="12805" max="12805" width="5.25" style="72" customWidth="1"/>
    <col min="12806" max="12806" width="4.125" style="72" customWidth="1"/>
    <col min="12807" max="12807" width="16.625" style="72" customWidth="1"/>
    <col min="12808" max="12808" width="9.75" style="72" customWidth="1"/>
    <col min="12809" max="12819" width="5.875" style="72" customWidth="1"/>
    <col min="12820" max="12820" width="6.125" style="72" customWidth="1"/>
    <col min="12821" max="12821" width="7.25" style="72" customWidth="1"/>
    <col min="12822" max="13056" width="9" style="72"/>
    <col min="13057" max="13057" width="3.875" style="72" customWidth="1"/>
    <col min="13058" max="13058" width="6.25" style="72" customWidth="1"/>
    <col min="13059" max="13059" width="3.25" style="72" customWidth="1"/>
    <col min="13060" max="13060" width="6.75" style="72" customWidth="1"/>
    <col min="13061" max="13061" width="5.25" style="72" customWidth="1"/>
    <col min="13062" max="13062" width="4.125" style="72" customWidth="1"/>
    <col min="13063" max="13063" width="16.625" style="72" customWidth="1"/>
    <col min="13064" max="13064" width="9.75" style="72" customWidth="1"/>
    <col min="13065" max="13075" width="5.875" style="72" customWidth="1"/>
    <col min="13076" max="13076" width="6.125" style="72" customWidth="1"/>
    <col min="13077" max="13077" width="7.25" style="72" customWidth="1"/>
    <col min="13078" max="13312" width="9" style="72"/>
    <col min="13313" max="13313" width="3.875" style="72" customWidth="1"/>
    <col min="13314" max="13314" width="6.25" style="72" customWidth="1"/>
    <col min="13315" max="13315" width="3.25" style="72" customWidth="1"/>
    <col min="13316" max="13316" width="6.75" style="72" customWidth="1"/>
    <col min="13317" max="13317" width="5.25" style="72" customWidth="1"/>
    <col min="13318" max="13318" width="4.125" style="72" customWidth="1"/>
    <col min="13319" max="13319" width="16.625" style="72" customWidth="1"/>
    <col min="13320" max="13320" width="9.75" style="72" customWidth="1"/>
    <col min="13321" max="13331" width="5.875" style="72" customWidth="1"/>
    <col min="13332" max="13332" width="6.125" style="72" customWidth="1"/>
    <col min="13333" max="13333" width="7.25" style="72" customWidth="1"/>
    <col min="13334" max="13568" width="9" style="72"/>
    <col min="13569" max="13569" width="3.875" style="72" customWidth="1"/>
    <col min="13570" max="13570" width="6.25" style="72" customWidth="1"/>
    <col min="13571" max="13571" width="3.25" style="72" customWidth="1"/>
    <col min="13572" max="13572" width="6.75" style="72" customWidth="1"/>
    <col min="13573" max="13573" width="5.25" style="72" customWidth="1"/>
    <col min="13574" max="13574" width="4.125" style="72" customWidth="1"/>
    <col min="13575" max="13575" width="16.625" style="72" customWidth="1"/>
    <col min="13576" max="13576" width="9.75" style="72" customWidth="1"/>
    <col min="13577" max="13587" width="5.875" style="72" customWidth="1"/>
    <col min="13588" max="13588" width="6.125" style="72" customWidth="1"/>
    <col min="13589" max="13589" width="7.25" style="72" customWidth="1"/>
    <col min="13590" max="13824" width="9" style="72"/>
    <col min="13825" max="13825" width="3.875" style="72" customWidth="1"/>
    <col min="13826" max="13826" width="6.25" style="72" customWidth="1"/>
    <col min="13827" max="13827" width="3.25" style="72" customWidth="1"/>
    <col min="13828" max="13828" width="6.75" style="72" customWidth="1"/>
    <col min="13829" max="13829" width="5.25" style="72" customWidth="1"/>
    <col min="13830" max="13830" width="4.125" style="72" customWidth="1"/>
    <col min="13831" max="13831" width="16.625" style="72" customWidth="1"/>
    <col min="13832" max="13832" width="9.75" style="72" customWidth="1"/>
    <col min="13833" max="13843" width="5.875" style="72" customWidth="1"/>
    <col min="13844" max="13844" width="6.125" style="72" customWidth="1"/>
    <col min="13845" max="13845" width="7.25" style="72" customWidth="1"/>
    <col min="13846" max="14080" width="9" style="72"/>
    <col min="14081" max="14081" width="3.875" style="72" customWidth="1"/>
    <col min="14082" max="14082" width="6.25" style="72" customWidth="1"/>
    <col min="14083" max="14083" width="3.25" style="72" customWidth="1"/>
    <col min="14084" max="14084" width="6.75" style="72" customWidth="1"/>
    <col min="14085" max="14085" width="5.25" style="72" customWidth="1"/>
    <col min="14086" max="14086" width="4.125" style="72" customWidth="1"/>
    <col min="14087" max="14087" width="16.625" style="72" customWidth="1"/>
    <col min="14088" max="14088" width="9.75" style="72" customWidth="1"/>
    <col min="14089" max="14099" width="5.875" style="72" customWidth="1"/>
    <col min="14100" max="14100" width="6.125" style="72" customWidth="1"/>
    <col min="14101" max="14101" width="7.25" style="72" customWidth="1"/>
    <col min="14102" max="14336" width="9" style="72"/>
    <col min="14337" max="14337" width="3.875" style="72" customWidth="1"/>
    <col min="14338" max="14338" width="6.25" style="72" customWidth="1"/>
    <col min="14339" max="14339" width="3.25" style="72" customWidth="1"/>
    <col min="14340" max="14340" width="6.75" style="72" customWidth="1"/>
    <col min="14341" max="14341" width="5.25" style="72" customWidth="1"/>
    <col min="14342" max="14342" width="4.125" style="72" customWidth="1"/>
    <col min="14343" max="14343" width="16.625" style="72" customWidth="1"/>
    <col min="14344" max="14344" width="9.75" style="72" customWidth="1"/>
    <col min="14345" max="14355" width="5.875" style="72" customWidth="1"/>
    <col min="14356" max="14356" width="6.125" style="72" customWidth="1"/>
    <col min="14357" max="14357" width="7.25" style="72" customWidth="1"/>
    <col min="14358" max="14592" width="9" style="72"/>
    <col min="14593" max="14593" width="3.875" style="72" customWidth="1"/>
    <col min="14594" max="14594" width="6.25" style="72" customWidth="1"/>
    <col min="14595" max="14595" width="3.25" style="72" customWidth="1"/>
    <col min="14596" max="14596" width="6.75" style="72" customWidth="1"/>
    <col min="14597" max="14597" width="5.25" style="72" customWidth="1"/>
    <col min="14598" max="14598" width="4.125" style="72" customWidth="1"/>
    <col min="14599" max="14599" width="16.625" style="72" customWidth="1"/>
    <col min="14600" max="14600" width="9.75" style="72" customWidth="1"/>
    <col min="14601" max="14611" width="5.875" style="72" customWidth="1"/>
    <col min="14612" max="14612" width="6.125" style="72" customWidth="1"/>
    <col min="14613" max="14613" width="7.25" style="72" customWidth="1"/>
    <col min="14614" max="14848" width="9" style="72"/>
    <col min="14849" max="14849" width="3.875" style="72" customWidth="1"/>
    <col min="14850" max="14850" width="6.25" style="72" customWidth="1"/>
    <col min="14851" max="14851" width="3.25" style="72" customWidth="1"/>
    <col min="14852" max="14852" width="6.75" style="72" customWidth="1"/>
    <col min="14853" max="14853" width="5.25" style="72" customWidth="1"/>
    <col min="14854" max="14854" width="4.125" style="72" customWidth="1"/>
    <col min="14855" max="14855" width="16.625" style="72" customWidth="1"/>
    <col min="14856" max="14856" width="9.75" style="72" customWidth="1"/>
    <col min="14857" max="14867" width="5.875" style="72" customWidth="1"/>
    <col min="14868" max="14868" width="6.125" style="72" customWidth="1"/>
    <col min="14869" max="14869" width="7.25" style="72" customWidth="1"/>
    <col min="14870" max="15104" width="9" style="72"/>
    <col min="15105" max="15105" width="3.875" style="72" customWidth="1"/>
    <col min="15106" max="15106" width="6.25" style="72" customWidth="1"/>
    <col min="15107" max="15107" width="3.25" style="72" customWidth="1"/>
    <col min="15108" max="15108" width="6.75" style="72" customWidth="1"/>
    <col min="15109" max="15109" width="5.25" style="72" customWidth="1"/>
    <col min="15110" max="15110" width="4.125" style="72" customWidth="1"/>
    <col min="15111" max="15111" width="16.625" style="72" customWidth="1"/>
    <col min="15112" max="15112" width="9.75" style="72" customWidth="1"/>
    <col min="15113" max="15123" width="5.875" style="72" customWidth="1"/>
    <col min="15124" max="15124" width="6.125" style="72" customWidth="1"/>
    <col min="15125" max="15125" width="7.25" style="72" customWidth="1"/>
    <col min="15126" max="15360" width="9" style="72"/>
    <col min="15361" max="15361" width="3.875" style="72" customWidth="1"/>
    <col min="15362" max="15362" width="6.25" style="72" customWidth="1"/>
    <col min="15363" max="15363" width="3.25" style="72" customWidth="1"/>
    <col min="15364" max="15364" width="6.75" style="72" customWidth="1"/>
    <col min="15365" max="15365" width="5.25" style="72" customWidth="1"/>
    <col min="15366" max="15366" width="4.125" style="72" customWidth="1"/>
    <col min="15367" max="15367" width="16.625" style="72" customWidth="1"/>
    <col min="15368" max="15368" width="9.75" style="72" customWidth="1"/>
    <col min="15369" max="15379" width="5.875" style="72" customWidth="1"/>
    <col min="15380" max="15380" width="6.125" style="72" customWidth="1"/>
    <col min="15381" max="15381" width="7.25" style="72" customWidth="1"/>
    <col min="15382" max="15616" width="9" style="72"/>
    <col min="15617" max="15617" width="3.875" style="72" customWidth="1"/>
    <col min="15618" max="15618" width="6.25" style="72" customWidth="1"/>
    <col min="15619" max="15619" width="3.25" style="72" customWidth="1"/>
    <col min="15620" max="15620" width="6.75" style="72" customWidth="1"/>
    <col min="15621" max="15621" width="5.25" style="72" customWidth="1"/>
    <col min="15622" max="15622" width="4.125" style="72" customWidth="1"/>
    <col min="15623" max="15623" width="16.625" style="72" customWidth="1"/>
    <col min="15624" max="15624" width="9.75" style="72" customWidth="1"/>
    <col min="15625" max="15635" width="5.875" style="72" customWidth="1"/>
    <col min="15636" max="15636" width="6.125" style="72" customWidth="1"/>
    <col min="15637" max="15637" width="7.25" style="72" customWidth="1"/>
    <col min="15638" max="15872" width="9" style="72"/>
    <col min="15873" max="15873" width="3.875" style="72" customWidth="1"/>
    <col min="15874" max="15874" width="6.25" style="72" customWidth="1"/>
    <col min="15875" max="15875" width="3.25" style="72" customWidth="1"/>
    <col min="15876" max="15876" width="6.75" style="72" customWidth="1"/>
    <col min="15877" max="15877" width="5.25" style="72" customWidth="1"/>
    <col min="15878" max="15878" width="4.125" style="72" customWidth="1"/>
    <col min="15879" max="15879" width="16.625" style="72" customWidth="1"/>
    <col min="15880" max="15880" width="9.75" style="72" customWidth="1"/>
    <col min="15881" max="15891" width="5.875" style="72" customWidth="1"/>
    <col min="15892" max="15892" width="6.125" style="72" customWidth="1"/>
    <col min="15893" max="15893" width="7.25" style="72" customWidth="1"/>
    <col min="15894" max="16128" width="9" style="72"/>
    <col min="16129" max="16129" width="3.875" style="72" customWidth="1"/>
    <col min="16130" max="16130" width="6.25" style="72" customWidth="1"/>
    <col min="16131" max="16131" width="3.25" style="72" customWidth="1"/>
    <col min="16132" max="16132" width="6.75" style="72" customWidth="1"/>
    <col min="16133" max="16133" width="5.25" style="72" customWidth="1"/>
    <col min="16134" max="16134" width="4.125" style="72" customWidth="1"/>
    <col min="16135" max="16135" width="16.625" style="72" customWidth="1"/>
    <col min="16136" max="16136" width="9.75" style="72" customWidth="1"/>
    <col min="16137" max="16147" width="5.875" style="72" customWidth="1"/>
    <col min="16148" max="16148" width="6.125" style="72" customWidth="1"/>
    <col min="16149" max="16149" width="7.25" style="72" customWidth="1"/>
    <col min="16150" max="16384" width="9" style="72"/>
  </cols>
  <sheetData>
    <row r="1" spans="1:22">
      <c r="I1" s="381" t="s">
        <v>481</v>
      </c>
    </row>
    <row r="2" spans="1:22" ht="12" customHeight="1">
      <c r="A2" s="740" t="s">
        <v>449</v>
      </c>
      <c r="B2" s="740"/>
      <c r="C2" s="740"/>
      <c r="D2" s="740"/>
      <c r="E2" s="740"/>
      <c r="F2" s="740"/>
      <c r="G2" s="740"/>
      <c r="H2" s="740"/>
      <c r="I2" s="740"/>
      <c r="J2" s="740"/>
      <c r="K2" s="740"/>
      <c r="L2" s="740"/>
      <c r="M2" s="740"/>
      <c r="N2" s="740"/>
      <c r="O2" s="740"/>
      <c r="P2" s="740"/>
      <c r="Q2" s="740"/>
      <c r="R2" s="740"/>
      <c r="S2" s="740"/>
      <c r="T2" s="740"/>
      <c r="U2" s="740"/>
      <c r="V2" s="382"/>
    </row>
    <row r="3" spans="1:22" ht="12" customHeight="1">
      <c r="A3" s="741"/>
      <c r="B3" s="741"/>
      <c r="C3" s="741"/>
      <c r="D3" s="741"/>
      <c r="E3" s="741"/>
      <c r="F3" s="741"/>
      <c r="G3" s="741"/>
      <c r="H3" s="741"/>
      <c r="I3" s="741"/>
      <c r="J3" s="741"/>
      <c r="K3" s="741"/>
      <c r="L3" s="741"/>
      <c r="M3" s="741"/>
      <c r="N3" s="741"/>
      <c r="O3" s="741"/>
      <c r="P3" s="741"/>
      <c r="Q3" s="741"/>
      <c r="R3" s="741"/>
      <c r="S3" s="741"/>
      <c r="T3" s="741"/>
      <c r="U3" s="741"/>
      <c r="V3" s="383"/>
    </row>
    <row r="4" spans="1:22" ht="21.75" customHeight="1">
      <c r="A4" s="742" t="s">
        <v>450</v>
      </c>
      <c r="B4" s="734" t="s">
        <v>451</v>
      </c>
      <c r="C4" s="735"/>
      <c r="D4" s="736"/>
      <c r="E4" s="748" t="s">
        <v>452</v>
      </c>
      <c r="F4" s="751" t="s">
        <v>453</v>
      </c>
      <c r="G4" s="736" t="s">
        <v>454</v>
      </c>
      <c r="H4" s="754" t="s">
        <v>455</v>
      </c>
      <c r="I4" s="757" t="s">
        <v>456</v>
      </c>
      <c r="J4" s="758"/>
      <c r="K4" s="757" t="s">
        <v>457</v>
      </c>
      <c r="L4" s="758"/>
      <c r="M4" s="757" t="s">
        <v>458</v>
      </c>
      <c r="N4" s="761"/>
      <c r="O4" s="735" t="s">
        <v>459</v>
      </c>
      <c r="P4" s="761"/>
      <c r="Q4" s="763" t="s">
        <v>460</v>
      </c>
      <c r="R4" s="764"/>
      <c r="S4" s="765"/>
      <c r="T4" s="733" t="s">
        <v>461</v>
      </c>
      <c r="U4" s="733" t="s">
        <v>462</v>
      </c>
      <c r="V4" s="733" t="s">
        <v>282</v>
      </c>
    </row>
    <row r="5" spans="1:22" ht="24.75" customHeight="1">
      <c r="A5" s="743"/>
      <c r="B5" s="737"/>
      <c r="C5" s="738"/>
      <c r="D5" s="739"/>
      <c r="E5" s="749"/>
      <c r="F5" s="752"/>
      <c r="G5" s="739"/>
      <c r="H5" s="755"/>
      <c r="I5" s="759"/>
      <c r="J5" s="760"/>
      <c r="K5" s="759"/>
      <c r="L5" s="760"/>
      <c r="M5" s="759"/>
      <c r="N5" s="762"/>
      <c r="O5" s="760"/>
      <c r="P5" s="762"/>
      <c r="Q5" s="734" t="s">
        <v>463</v>
      </c>
      <c r="R5" s="735"/>
      <c r="S5" s="736"/>
      <c r="T5" s="733"/>
      <c r="U5" s="733"/>
      <c r="V5" s="733"/>
    </row>
    <row r="6" spans="1:22" ht="23.25" customHeight="1">
      <c r="A6" s="743"/>
      <c r="B6" s="737"/>
      <c r="C6" s="738"/>
      <c r="D6" s="739"/>
      <c r="E6" s="749"/>
      <c r="F6" s="752"/>
      <c r="G6" s="739"/>
      <c r="H6" s="755"/>
      <c r="I6" s="759"/>
      <c r="J6" s="760"/>
      <c r="K6" s="759"/>
      <c r="L6" s="760"/>
      <c r="M6" s="759"/>
      <c r="N6" s="762"/>
      <c r="O6" s="760"/>
      <c r="P6" s="762"/>
      <c r="Q6" s="737"/>
      <c r="R6" s="738"/>
      <c r="S6" s="739"/>
      <c r="T6" s="733"/>
      <c r="U6" s="733"/>
      <c r="V6" s="733"/>
    </row>
    <row r="7" spans="1:22" ht="37.5" customHeight="1">
      <c r="A7" s="744"/>
      <c r="B7" s="745"/>
      <c r="C7" s="746"/>
      <c r="D7" s="747"/>
      <c r="E7" s="750"/>
      <c r="F7" s="753"/>
      <c r="G7" s="747"/>
      <c r="H7" s="756"/>
      <c r="I7" s="384" t="s">
        <v>464</v>
      </c>
      <c r="J7" s="385" t="s">
        <v>465</v>
      </c>
      <c r="K7" s="384" t="s">
        <v>464</v>
      </c>
      <c r="L7" s="386" t="s">
        <v>466</v>
      </c>
      <c r="M7" s="384" t="s">
        <v>464</v>
      </c>
      <c r="N7" s="387" t="s">
        <v>467</v>
      </c>
      <c r="O7" s="384" t="s">
        <v>464</v>
      </c>
      <c r="P7" s="1173" t="s">
        <v>611</v>
      </c>
      <c r="Q7" s="384" t="s">
        <v>464</v>
      </c>
      <c r="R7" s="388" t="s">
        <v>468</v>
      </c>
      <c r="S7" s="389" t="s">
        <v>469</v>
      </c>
      <c r="T7" s="733"/>
      <c r="U7" s="733"/>
      <c r="V7" s="733"/>
    </row>
    <row r="8" spans="1:22" ht="21" customHeight="1">
      <c r="A8" s="390">
        <v>1</v>
      </c>
      <c r="B8" s="391">
        <v>20177</v>
      </c>
      <c r="C8" s="392" t="s">
        <v>482</v>
      </c>
      <c r="D8" s="393">
        <v>1</v>
      </c>
      <c r="E8" s="394">
        <v>1</v>
      </c>
      <c r="F8" s="395">
        <v>1</v>
      </c>
      <c r="G8" s="396" t="s">
        <v>483</v>
      </c>
      <c r="H8" s="397" t="s">
        <v>484</v>
      </c>
      <c r="I8" s="398" t="s">
        <v>485</v>
      </c>
      <c r="J8" s="399">
        <v>6</v>
      </c>
      <c r="K8" s="391" t="s">
        <v>486</v>
      </c>
      <c r="L8" s="400">
        <v>1</v>
      </c>
      <c r="M8" s="398" t="s">
        <v>486</v>
      </c>
      <c r="N8" s="399">
        <v>5</v>
      </c>
      <c r="O8" s="391" t="s">
        <v>486</v>
      </c>
      <c r="P8" s="400">
        <v>10</v>
      </c>
      <c r="Q8" s="398" t="s">
        <v>486</v>
      </c>
      <c r="R8" s="401" t="s">
        <v>487</v>
      </c>
      <c r="S8" s="399">
        <v>3</v>
      </c>
      <c r="T8" s="402">
        <f>+J8+L8+N8+P8+S8</f>
        <v>25</v>
      </c>
      <c r="U8" s="403" t="s">
        <v>488</v>
      </c>
      <c r="V8" s="403"/>
    </row>
    <row r="9" spans="1:22" ht="21" customHeight="1">
      <c r="A9" s="390">
        <v>2</v>
      </c>
      <c r="B9" s="391">
        <v>20177</v>
      </c>
      <c r="C9" s="392" t="s">
        <v>471</v>
      </c>
      <c r="D9" s="393">
        <v>1</v>
      </c>
      <c r="E9" s="394">
        <v>1</v>
      </c>
      <c r="F9" s="395">
        <v>2</v>
      </c>
      <c r="G9" s="404" t="s">
        <v>489</v>
      </c>
      <c r="H9" s="397" t="s">
        <v>484</v>
      </c>
      <c r="I9" s="398" t="s">
        <v>486</v>
      </c>
      <c r="J9" s="399">
        <v>6</v>
      </c>
      <c r="K9" s="391" t="s">
        <v>486</v>
      </c>
      <c r="L9" s="400">
        <v>1</v>
      </c>
      <c r="M9" s="398" t="s">
        <v>486</v>
      </c>
      <c r="N9" s="399">
        <v>5</v>
      </c>
      <c r="O9" s="391" t="s">
        <v>486</v>
      </c>
      <c r="P9" s="400">
        <v>10</v>
      </c>
      <c r="Q9" s="398" t="s">
        <v>486</v>
      </c>
      <c r="R9" s="401" t="s">
        <v>487</v>
      </c>
      <c r="S9" s="399">
        <v>3</v>
      </c>
      <c r="T9" s="402">
        <f t="shared" ref="T9:T14" si="0">+J9+L9+N9+P9+S9</f>
        <v>25</v>
      </c>
      <c r="U9" s="403" t="s">
        <v>488</v>
      </c>
      <c r="V9" s="403"/>
    </row>
    <row r="10" spans="1:22" ht="21" customHeight="1">
      <c r="A10" s="390">
        <v>3</v>
      </c>
      <c r="B10" s="391">
        <v>20177</v>
      </c>
      <c r="C10" s="392" t="s">
        <v>471</v>
      </c>
      <c r="D10" s="393">
        <v>1</v>
      </c>
      <c r="E10" s="394">
        <v>1</v>
      </c>
      <c r="F10" s="395">
        <v>3</v>
      </c>
      <c r="G10" s="404" t="s">
        <v>490</v>
      </c>
      <c r="H10" s="397" t="s">
        <v>484</v>
      </c>
      <c r="I10" s="398" t="s">
        <v>486</v>
      </c>
      <c r="J10" s="399">
        <v>6</v>
      </c>
      <c r="K10" s="391" t="s">
        <v>486</v>
      </c>
      <c r="L10" s="400">
        <v>1</v>
      </c>
      <c r="M10" s="398" t="s">
        <v>486</v>
      </c>
      <c r="N10" s="399">
        <v>5</v>
      </c>
      <c r="O10" s="391" t="s">
        <v>486</v>
      </c>
      <c r="P10" s="400">
        <v>10</v>
      </c>
      <c r="Q10" s="398" t="s">
        <v>486</v>
      </c>
      <c r="R10" s="401" t="s">
        <v>487</v>
      </c>
      <c r="S10" s="399">
        <v>3</v>
      </c>
      <c r="T10" s="402">
        <f t="shared" si="0"/>
        <v>25</v>
      </c>
      <c r="U10" s="403" t="s">
        <v>488</v>
      </c>
      <c r="V10" s="403"/>
    </row>
    <row r="11" spans="1:22" ht="21" customHeight="1">
      <c r="A11" s="390">
        <v>4</v>
      </c>
      <c r="B11" s="391">
        <v>20177</v>
      </c>
      <c r="C11" s="392" t="s">
        <v>471</v>
      </c>
      <c r="D11" s="393">
        <v>1</v>
      </c>
      <c r="E11" s="394">
        <v>1</v>
      </c>
      <c r="F11" s="403">
        <v>4</v>
      </c>
      <c r="G11" s="404" t="s">
        <v>491</v>
      </c>
      <c r="H11" s="393" t="s">
        <v>484</v>
      </c>
      <c r="I11" s="398" t="s">
        <v>486</v>
      </c>
      <c r="J11" s="399">
        <v>6</v>
      </c>
      <c r="K11" s="391" t="s">
        <v>486</v>
      </c>
      <c r="L11" s="400">
        <v>1</v>
      </c>
      <c r="M11" s="398" t="s">
        <v>486</v>
      </c>
      <c r="N11" s="399">
        <v>5</v>
      </c>
      <c r="O11" s="391" t="s">
        <v>486</v>
      </c>
      <c r="P11" s="400">
        <v>10</v>
      </c>
      <c r="Q11" s="398"/>
      <c r="R11" s="401"/>
      <c r="S11" s="399"/>
      <c r="T11" s="402">
        <f t="shared" si="0"/>
        <v>22</v>
      </c>
      <c r="U11" s="405" t="s">
        <v>488</v>
      </c>
      <c r="V11" s="403"/>
    </row>
    <row r="12" spans="1:22" ht="21" customHeight="1">
      <c r="A12" s="390">
        <v>5</v>
      </c>
      <c r="B12" s="391">
        <v>20177</v>
      </c>
      <c r="C12" s="392" t="s">
        <v>471</v>
      </c>
      <c r="D12" s="393">
        <v>1</v>
      </c>
      <c r="E12" s="394">
        <v>1</v>
      </c>
      <c r="F12" s="403">
        <v>5</v>
      </c>
      <c r="G12" s="404" t="s">
        <v>492</v>
      </c>
      <c r="H12" s="393" t="s">
        <v>484</v>
      </c>
      <c r="I12" s="398" t="s">
        <v>486</v>
      </c>
      <c r="J12" s="399">
        <v>6</v>
      </c>
      <c r="K12" s="391" t="s">
        <v>486</v>
      </c>
      <c r="L12" s="400">
        <v>1</v>
      </c>
      <c r="M12" s="398" t="s">
        <v>486</v>
      </c>
      <c r="N12" s="399">
        <v>5</v>
      </c>
      <c r="O12" s="391" t="s">
        <v>486</v>
      </c>
      <c r="P12" s="400">
        <v>10</v>
      </c>
      <c r="Q12" s="398"/>
      <c r="R12" s="401"/>
      <c r="S12" s="399"/>
      <c r="T12" s="402">
        <f t="shared" si="0"/>
        <v>22</v>
      </c>
      <c r="U12" s="403" t="s">
        <v>488</v>
      </c>
      <c r="V12" s="403"/>
    </row>
    <row r="13" spans="1:22" ht="21" customHeight="1">
      <c r="A13" s="390">
        <v>6</v>
      </c>
      <c r="B13" s="391">
        <v>20177</v>
      </c>
      <c r="C13" s="392" t="s">
        <v>471</v>
      </c>
      <c r="D13" s="393">
        <v>1</v>
      </c>
      <c r="E13" s="394">
        <v>1</v>
      </c>
      <c r="F13" s="403">
        <v>6</v>
      </c>
      <c r="G13" s="404" t="s">
        <v>493</v>
      </c>
      <c r="H13" s="393" t="s">
        <v>484</v>
      </c>
      <c r="I13" s="398" t="s">
        <v>486</v>
      </c>
      <c r="J13" s="399">
        <v>6</v>
      </c>
      <c r="K13" s="391" t="s">
        <v>486</v>
      </c>
      <c r="L13" s="400">
        <v>1</v>
      </c>
      <c r="M13" s="398" t="s">
        <v>486</v>
      </c>
      <c r="N13" s="399">
        <v>5</v>
      </c>
      <c r="O13" s="391"/>
      <c r="P13" s="400"/>
      <c r="Q13" s="398"/>
      <c r="R13" s="401"/>
      <c r="S13" s="399"/>
      <c r="T13" s="402">
        <f t="shared" si="0"/>
        <v>12</v>
      </c>
      <c r="U13" s="403" t="s">
        <v>488</v>
      </c>
      <c r="V13" s="403"/>
    </row>
    <row r="14" spans="1:22" ht="21" customHeight="1">
      <c r="A14" s="390">
        <v>7</v>
      </c>
      <c r="B14" s="391">
        <v>20177</v>
      </c>
      <c r="C14" s="392" t="s">
        <v>471</v>
      </c>
      <c r="D14" s="393">
        <v>1</v>
      </c>
      <c r="E14" s="394">
        <v>1</v>
      </c>
      <c r="F14" s="403">
        <v>7</v>
      </c>
      <c r="G14" s="404" t="s">
        <v>494</v>
      </c>
      <c r="H14" s="393" t="s">
        <v>484</v>
      </c>
      <c r="I14" s="398" t="s">
        <v>486</v>
      </c>
      <c r="J14" s="399">
        <v>6</v>
      </c>
      <c r="K14" s="391"/>
      <c r="L14" s="400"/>
      <c r="M14" s="398"/>
      <c r="N14" s="399"/>
      <c r="O14" s="391"/>
      <c r="P14" s="400"/>
      <c r="Q14" s="398"/>
      <c r="R14" s="401"/>
      <c r="S14" s="399"/>
      <c r="T14" s="402">
        <f t="shared" si="0"/>
        <v>6</v>
      </c>
      <c r="U14" s="403" t="s">
        <v>495</v>
      </c>
      <c r="V14" s="403"/>
    </row>
    <row r="15" spans="1:22" ht="21" customHeight="1" thickBot="1">
      <c r="A15" s="390"/>
      <c r="B15" s="391"/>
      <c r="C15" s="392" t="s">
        <v>496</v>
      </c>
      <c r="D15" s="393"/>
      <c r="E15" s="394"/>
      <c r="F15" s="403"/>
      <c r="G15" s="404" t="s">
        <v>497</v>
      </c>
      <c r="H15" s="404"/>
      <c r="I15" s="398"/>
      <c r="J15" s="406"/>
      <c r="K15" s="391"/>
      <c r="L15" s="400"/>
      <c r="M15" s="398"/>
      <c r="N15" s="399"/>
      <c r="O15" s="391"/>
      <c r="P15" s="400"/>
      <c r="Q15" s="398"/>
      <c r="R15" s="401"/>
      <c r="S15" s="399"/>
      <c r="T15" s="407">
        <f>SUM(T8:T14)</f>
        <v>137</v>
      </c>
      <c r="U15" s="403"/>
      <c r="V15" s="403"/>
    </row>
    <row r="16" spans="1:22" ht="21" customHeight="1" thickBot="1">
      <c r="A16" s="390"/>
      <c r="B16" s="391"/>
      <c r="C16" s="392" t="s">
        <v>496</v>
      </c>
      <c r="D16" s="393"/>
      <c r="E16" s="394"/>
      <c r="F16" s="403"/>
      <c r="G16" s="404" t="s">
        <v>498</v>
      </c>
      <c r="H16" s="404"/>
      <c r="I16" s="398"/>
      <c r="J16" s="406"/>
      <c r="K16" s="391"/>
      <c r="L16" s="400"/>
      <c r="M16" s="398"/>
      <c r="N16" s="399"/>
      <c r="O16" s="391"/>
      <c r="P16" s="400"/>
      <c r="Q16" s="398"/>
      <c r="R16" s="401"/>
      <c r="S16" s="408"/>
      <c r="T16" s="409">
        <f>AVERAGE(T8:T14)</f>
        <v>19.571428571428573</v>
      </c>
      <c r="U16" s="404"/>
      <c r="V16" s="403"/>
    </row>
    <row r="17" spans="1:22" ht="21" customHeight="1">
      <c r="A17" s="390">
        <v>1</v>
      </c>
      <c r="B17" s="391">
        <v>20177</v>
      </c>
      <c r="C17" s="392" t="s">
        <v>470</v>
      </c>
      <c r="D17" s="393">
        <v>1</v>
      </c>
      <c r="E17" s="394">
        <v>2</v>
      </c>
      <c r="F17" s="395">
        <v>1</v>
      </c>
      <c r="G17" s="396" t="s">
        <v>499</v>
      </c>
      <c r="H17" s="397" t="s">
        <v>484</v>
      </c>
      <c r="I17" s="398" t="s">
        <v>448</v>
      </c>
      <c r="J17" s="399">
        <v>6</v>
      </c>
      <c r="K17" s="391" t="s">
        <v>486</v>
      </c>
      <c r="L17" s="400">
        <v>1</v>
      </c>
      <c r="M17" s="398" t="s">
        <v>486</v>
      </c>
      <c r="N17" s="399">
        <v>5</v>
      </c>
      <c r="O17" s="391" t="s">
        <v>486</v>
      </c>
      <c r="P17" s="400">
        <v>10</v>
      </c>
      <c r="Q17" s="398" t="s">
        <v>486</v>
      </c>
      <c r="R17" s="401" t="s">
        <v>487</v>
      </c>
      <c r="S17" s="399">
        <v>3</v>
      </c>
      <c r="T17" s="410">
        <f>+J17+L17+N17+P17+S17</f>
        <v>25</v>
      </c>
      <c r="U17" s="403" t="s">
        <v>488</v>
      </c>
      <c r="V17" s="403"/>
    </row>
    <row r="18" spans="1:22" ht="21" customHeight="1">
      <c r="A18" s="390">
        <v>2</v>
      </c>
      <c r="B18" s="391">
        <v>20177</v>
      </c>
      <c r="C18" s="392" t="s">
        <v>471</v>
      </c>
      <c r="D18" s="393">
        <v>1</v>
      </c>
      <c r="E18" s="394">
        <v>2</v>
      </c>
      <c r="F18" s="395">
        <v>2</v>
      </c>
      <c r="G18" s="404" t="s">
        <v>500</v>
      </c>
      <c r="H18" s="397" t="s">
        <v>484</v>
      </c>
      <c r="I18" s="398" t="s">
        <v>486</v>
      </c>
      <c r="J18" s="399">
        <v>6</v>
      </c>
      <c r="K18" s="391" t="s">
        <v>486</v>
      </c>
      <c r="L18" s="400">
        <v>1</v>
      </c>
      <c r="M18" s="398" t="s">
        <v>486</v>
      </c>
      <c r="N18" s="399">
        <v>5</v>
      </c>
      <c r="O18" s="391" t="s">
        <v>486</v>
      </c>
      <c r="P18" s="400">
        <v>10</v>
      </c>
      <c r="Q18" s="398" t="s">
        <v>486</v>
      </c>
      <c r="R18" s="401" t="s">
        <v>487</v>
      </c>
      <c r="S18" s="399">
        <v>3</v>
      </c>
      <c r="T18" s="402">
        <f>+J18+L18+N18+P18+S18</f>
        <v>25</v>
      </c>
      <c r="U18" s="403" t="s">
        <v>488</v>
      </c>
      <c r="V18" s="403"/>
    </row>
    <row r="19" spans="1:22" ht="21" customHeight="1">
      <c r="A19" s="390">
        <v>3</v>
      </c>
      <c r="B19" s="391">
        <v>20177</v>
      </c>
      <c r="C19" s="392" t="s">
        <v>471</v>
      </c>
      <c r="D19" s="393">
        <v>1</v>
      </c>
      <c r="E19" s="394">
        <v>2</v>
      </c>
      <c r="F19" s="395">
        <v>3</v>
      </c>
      <c r="G19" s="404" t="s">
        <v>501</v>
      </c>
      <c r="H19" s="397" t="s">
        <v>484</v>
      </c>
      <c r="I19" s="398" t="s">
        <v>486</v>
      </c>
      <c r="J19" s="399">
        <v>6</v>
      </c>
      <c r="K19" s="391" t="s">
        <v>486</v>
      </c>
      <c r="L19" s="400">
        <v>1</v>
      </c>
      <c r="M19" s="398" t="s">
        <v>486</v>
      </c>
      <c r="N19" s="399">
        <v>5</v>
      </c>
      <c r="O19" s="391" t="s">
        <v>486</v>
      </c>
      <c r="P19" s="400">
        <v>10</v>
      </c>
      <c r="Q19" s="398" t="s">
        <v>486</v>
      </c>
      <c r="R19" s="401" t="s">
        <v>487</v>
      </c>
      <c r="S19" s="399">
        <v>3</v>
      </c>
      <c r="T19" s="402">
        <f>+J19+L19+N19+P19+S19</f>
        <v>25</v>
      </c>
      <c r="U19" s="403" t="s">
        <v>488</v>
      </c>
      <c r="V19" s="403"/>
    </row>
    <row r="20" spans="1:22" ht="21" customHeight="1" thickBot="1">
      <c r="A20" s="390"/>
      <c r="B20" s="391"/>
      <c r="C20" s="392"/>
      <c r="D20" s="393"/>
      <c r="E20" s="394"/>
      <c r="F20" s="403"/>
      <c r="G20" s="404" t="s">
        <v>497</v>
      </c>
      <c r="H20" s="393"/>
      <c r="I20" s="398"/>
      <c r="J20" s="399"/>
      <c r="K20" s="391"/>
      <c r="L20" s="400"/>
      <c r="M20" s="398"/>
      <c r="N20" s="399"/>
      <c r="O20" s="391"/>
      <c r="P20" s="400"/>
      <c r="Q20" s="398"/>
      <c r="R20" s="401"/>
      <c r="S20" s="399"/>
      <c r="T20" s="407">
        <f>SUM(T17:T19)</f>
        <v>75</v>
      </c>
      <c r="U20" s="405"/>
      <c r="V20" s="403"/>
    </row>
    <row r="21" spans="1:22" ht="21" customHeight="1" thickBot="1">
      <c r="A21" s="390"/>
      <c r="B21" s="391"/>
      <c r="C21" s="392" t="s">
        <v>496</v>
      </c>
      <c r="D21" s="393"/>
      <c r="E21" s="394"/>
      <c r="F21" s="403"/>
      <c r="G21" s="404" t="s">
        <v>498</v>
      </c>
      <c r="H21" s="404"/>
      <c r="I21" s="398"/>
      <c r="J21" s="406"/>
      <c r="K21" s="391"/>
      <c r="L21" s="400"/>
      <c r="M21" s="398"/>
      <c r="N21" s="399"/>
      <c r="O21" s="391"/>
      <c r="P21" s="400"/>
      <c r="Q21" s="398"/>
      <c r="R21" s="401"/>
      <c r="S21" s="408"/>
      <c r="T21" s="409">
        <f>AVERAGE(T17:T19)</f>
        <v>25</v>
      </c>
      <c r="U21" s="404"/>
      <c r="V21" s="403"/>
    </row>
    <row r="22" spans="1:22" ht="21" customHeight="1">
      <c r="A22" s="390"/>
      <c r="B22" s="391"/>
      <c r="C22" s="392" t="s">
        <v>496</v>
      </c>
      <c r="D22" s="393"/>
      <c r="E22" s="394"/>
      <c r="F22" s="390"/>
      <c r="G22" s="393"/>
      <c r="H22" s="393"/>
      <c r="I22" s="411"/>
      <c r="J22" s="406"/>
      <c r="K22" s="412"/>
      <c r="L22" s="400"/>
      <c r="M22" s="411"/>
      <c r="N22" s="399"/>
      <c r="O22" s="412"/>
      <c r="P22" s="400"/>
      <c r="Q22" s="411"/>
      <c r="R22" s="401"/>
      <c r="S22" s="399"/>
      <c r="T22" s="413"/>
      <c r="U22" s="403"/>
      <c r="V22" s="403"/>
    </row>
    <row r="23" spans="1:22" ht="21" customHeight="1">
      <c r="A23" s="390"/>
      <c r="B23" s="391"/>
      <c r="C23" s="392" t="s">
        <v>496</v>
      </c>
      <c r="D23" s="393"/>
      <c r="E23" s="394"/>
      <c r="F23" s="390"/>
      <c r="G23" s="393"/>
      <c r="H23" s="393"/>
      <c r="I23" s="411"/>
      <c r="J23" s="406"/>
      <c r="K23" s="412"/>
      <c r="L23" s="400"/>
      <c r="M23" s="411"/>
      <c r="N23" s="399"/>
      <c r="O23" s="412"/>
      <c r="P23" s="400"/>
      <c r="Q23" s="411"/>
      <c r="R23" s="401"/>
      <c r="S23" s="399"/>
      <c r="T23" s="403"/>
      <c r="U23" s="403"/>
      <c r="V23" s="403"/>
    </row>
    <row r="24" spans="1:22" ht="21" customHeight="1">
      <c r="A24" s="390"/>
      <c r="B24" s="391"/>
      <c r="C24" s="392" t="s">
        <v>496</v>
      </c>
      <c r="D24" s="393"/>
      <c r="E24" s="394"/>
      <c r="F24" s="403"/>
      <c r="G24" s="404"/>
      <c r="H24" s="404"/>
      <c r="I24" s="411"/>
      <c r="J24" s="406"/>
      <c r="K24" s="412"/>
      <c r="L24" s="400"/>
      <c r="M24" s="411"/>
      <c r="N24" s="399"/>
      <c r="O24" s="412"/>
      <c r="P24" s="400"/>
      <c r="Q24" s="411"/>
      <c r="R24" s="401"/>
      <c r="S24" s="399"/>
      <c r="T24" s="403"/>
      <c r="U24" s="403"/>
      <c r="V24" s="403"/>
    </row>
    <row r="25" spans="1:22">
      <c r="A25" s="414" t="s">
        <v>502</v>
      </c>
      <c r="B25" s="72" t="s">
        <v>503</v>
      </c>
    </row>
    <row r="26" spans="1:22">
      <c r="A26" s="414" t="s">
        <v>504</v>
      </c>
      <c r="B26" s="72" t="s">
        <v>505</v>
      </c>
    </row>
    <row r="27" spans="1:22">
      <c r="A27" s="414" t="s">
        <v>506</v>
      </c>
      <c r="B27" s="415" t="s">
        <v>507</v>
      </c>
    </row>
    <row r="28" spans="1:22">
      <c r="A28" s="414" t="s">
        <v>508</v>
      </c>
      <c r="B28" s="72" t="s">
        <v>479</v>
      </c>
    </row>
    <row r="29" spans="1:22">
      <c r="A29" s="417" t="s">
        <v>509</v>
      </c>
      <c r="B29" s="416" t="s">
        <v>480</v>
      </c>
    </row>
  </sheetData>
  <mergeCells count="16">
    <mergeCell ref="V4:V7"/>
    <mergeCell ref="Q5:S6"/>
    <mergeCell ref="A2:U3"/>
    <mergeCell ref="A4:A7"/>
    <mergeCell ref="B4:D7"/>
    <mergeCell ref="E4:E7"/>
    <mergeCell ref="F4:F7"/>
    <mergeCell ref="G4:G7"/>
    <mergeCell ref="H4:H7"/>
    <mergeCell ref="I4:J6"/>
    <mergeCell ref="K4:L6"/>
    <mergeCell ref="M4:N6"/>
    <mergeCell ref="O4:P6"/>
    <mergeCell ref="Q4:S4"/>
    <mergeCell ref="T4:T7"/>
    <mergeCell ref="U4:U7"/>
  </mergeCells>
  <phoneticPr fontId="6"/>
  <pageMargins left="0.70866141732283472" right="0.70866141732283472" top="0.74803149606299213" bottom="0.74803149606299213" header="0.31496062992125984" footer="0.31496062992125984"/>
  <pageSetup paperSize="9" scale="94"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3D934-A9EF-4422-B2B3-152E07FFB2FB}">
  <sheetPr>
    <pageSetUpPr fitToPage="1"/>
  </sheetPr>
  <dimension ref="A1:J34"/>
  <sheetViews>
    <sheetView view="pageBreakPreview" zoomScale="70" zoomScaleNormal="100" zoomScaleSheetLayoutView="70" workbookViewId="0">
      <selection activeCell="S13" sqref="S13"/>
    </sheetView>
  </sheetViews>
  <sheetFormatPr defaultRowHeight="13.5"/>
  <cols>
    <col min="1" max="1" width="2.875" style="1174" customWidth="1"/>
    <col min="2" max="2" width="17.625" style="1174" customWidth="1"/>
    <col min="3" max="3" width="1.875" style="1174" customWidth="1"/>
    <col min="4" max="6" width="10" style="1174" customWidth="1"/>
    <col min="7" max="256" width="9" style="1174"/>
    <col min="257" max="257" width="2.875" style="1174" customWidth="1"/>
    <col min="258" max="258" width="17.625" style="1174" customWidth="1"/>
    <col min="259" max="259" width="1.875" style="1174" customWidth="1"/>
    <col min="260" max="262" width="10" style="1174" customWidth="1"/>
    <col min="263" max="512" width="9" style="1174"/>
    <col min="513" max="513" width="2.875" style="1174" customWidth="1"/>
    <col min="514" max="514" width="17.625" style="1174" customWidth="1"/>
    <col min="515" max="515" width="1.875" style="1174" customWidth="1"/>
    <col min="516" max="518" width="10" style="1174" customWidth="1"/>
    <col min="519" max="768" width="9" style="1174"/>
    <col min="769" max="769" width="2.875" style="1174" customWidth="1"/>
    <col min="770" max="770" width="17.625" style="1174" customWidth="1"/>
    <col min="771" max="771" width="1.875" style="1174" customWidth="1"/>
    <col min="772" max="774" width="10" style="1174" customWidth="1"/>
    <col min="775" max="1024" width="9" style="1174"/>
    <col min="1025" max="1025" width="2.875" style="1174" customWidth="1"/>
    <col min="1026" max="1026" width="17.625" style="1174" customWidth="1"/>
    <col min="1027" max="1027" width="1.875" style="1174" customWidth="1"/>
    <col min="1028" max="1030" width="10" style="1174" customWidth="1"/>
    <col min="1031" max="1280" width="9" style="1174"/>
    <col min="1281" max="1281" width="2.875" style="1174" customWidth="1"/>
    <col min="1282" max="1282" width="17.625" style="1174" customWidth="1"/>
    <col min="1283" max="1283" width="1.875" style="1174" customWidth="1"/>
    <col min="1284" max="1286" width="10" style="1174" customWidth="1"/>
    <col min="1287" max="1536" width="9" style="1174"/>
    <col min="1537" max="1537" width="2.875" style="1174" customWidth="1"/>
    <col min="1538" max="1538" width="17.625" style="1174" customWidth="1"/>
    <col min="1539" max="1539" width="1.875" style="1174" customWidth="1"/>
    <col min="1540" max="1542" width="10" style="1174" customWidth="1"/>
    <col min="1543" max="1792" width="9" style="1174"/>
    <col min="1793" max="1793" width="2.875" style="1174" customWidth="1"/>
    <col min="1794" max="1794" width="17.625" style="1174" customWidth="1"/>
    <col min="1795" max="1795" width="1.875" style="1174" customWidth="1"/>
    <col min="1796" max="1798" width="10" style="1174" customWidth="1"/>
    <col min="1799" max="2048" width="9" style="1174"/>
    <col min="2049" max="2049" width="2.875" style="1174" customWidth="1"/>
    <col min="2050" max="2050" width="17.625" style="1174" customWidth="1"/>
    <col min="2051" max="2051" width="1.875" style="1174" customWidth="1"/>
    <col min="2052" max="2054" width="10" style="1174" customWidth="1"/>
    <col min="2055" max="2304" width="9" style="1174"/>
    <col min="2305" max="2305" width="2.875" style="1174" customWidth="1"/>
    <col min="2306" max="2306" width="17.625" style="1174" customWidth="1"/>
    <col min="2307" max="2307" width="1.875" style="1174" customWidth="1"/>
    <col min="2308" max="2310" width="10" style="1174" customWidth="1"/>
    <col min="2311" max="2560" width="9" style="1174"/>
    <col min="2561" max="2561" width="2.875" style="1174" customWidth="1"/>
    <col min="2562" max="2562" width="17.625" style="1174" customWidth="1"/>
    <col min="2563" max="2563" width="1.875" style="1174" customWidth="1"/>
    <col min="2564" max="2566" width="10" style="1174" customWidth="1"/>
    <col min="2567" max="2816" width="9" style="1174"/>
    <col min="2817" max="2817" width="2.875" style="1174" customWidth="1"/>
    <col min="2818" max="2818" width="17.625" style="1174" customWidth="1"/>
    <col min="2819" max="2819" width="1.875" style="1174" customWidth="1"/>
    <col min="2820" max="2822" width="10" style="1174" customWidth="1"/>
    <col min="2823" max="3072" width="9" style="1174"/>
    <col min="3073" max="3073" width="2.875" style="1174" customWidth="1"/>
    <col min="3074" max="3074" width="17.625" style="1174" customWidth="1"/>
    <col min="3075" max="3075" width="1.875" style="1174" customWidth="1"/>
    <col min="3076" max="3078" width="10" style="1174" customWidth="1"/>
    <col min="3079" max="3328" width="9" style="1174"/>
    <col min="3329" max="3329" width="2.875" style="1174" customWidth="1"/>
    <col min="3330" max="3330" width="17.625" style="1174" customWidth="1"/>
    <col min="3331" max="3331" width="1.875" style="1174" customWidth="1"/>
    <col min="3332" max="3334" width="10" style="1174" customWidth="1"/>
    <col min="3335" max="3584" width="9" style="1174"/>
    <col min="3585" max="3585" width="2.875" style="1174" customWidth="1"/>
    <col min="3586" max="3586" width="17.625" style="1174" customWidth="1"/>
    <col min="3587" max="3587" width="1.875" style="1174" customWidth="1"/>
    <col min="3588" max="3590" width="10" style="1174" customWidth="1"/>
    <col min="3591" max="3840" width="9" style="1174"/>
    <col min="3841" max="3841" width="2.875" style="1174" customWidth="1"/>
    <col min="3842" max="3842" width="17.625" style="1174" customWidth="1"/>
    <col min="3843" max="3843" width="1.875" style="1174" customWidth="1"/>
    <col min="3844" max="3846" width="10" style="1174" customWidth="1"/>
    <col min="3847" max="4096" width="9" style="1174"/>
    <col min="4097" max="4097" width="2.875" style="1174" customWidth="1"/>
    <col min="4098" max="4098" width="17.625" style="1174" customWidth="1"/>
    <col min="4099" max="4099" width="1.875" style="1174" customWidth="1"/>
    <col min="4100" max="4102" width="10" style="1174" customWidth="1"/>
    <col min="4103" max="4352" width="9" style="1174"/>
    <col min="4353" max="4353" width="2.875" style="1174" customWidth="1"/>
    <col min="4354" max="4354" width="17.625" style="1174" customWidth="1"/>
    <col min="4355" max="4355" width="1.875" style="1174" customWidth="1"/>
    <col min="4356" max="4358" width="10" style="1174" customWidth="1"/>
    <col min="4359" max="4608" width="9" style="1174"/>
    <col min="4609" max="4609" width="2.875" style="1174" customWidth="1"/>
    <col min="4610" max="4610" width="17.625" style="1174" customWidth="1"/>
    <col min="4611" max="4611" width="1.875" style="1174" customWidth="1"/>
    <col min="4612" max="4614" width="10" style="1174" customWidth="1"/>
    <col min="4615" max="4864" width="9" style="1174"/>
    <col min="4865" max="4865" width="2.875" style="1174" customWidth="1"/>
    <col min="4866" max="4866" width="17.625" style="1174" customWidth="1"/>
    <col min="4867" max="4867" width="1.875" style="1174" customWidth="1"/>
    <col min="4868" max="4870" width="10" style="1174" customWidth="1"/>
    <col min="4871" max="5120" width="9" style="1174"/>
    <col min="5121" max="5121" width="2.875" style="1174" customWidth="1"/>
    <col min="5122" max="5122" width="17.625" style="1174" customWidth="1"/>
    <col min="5123" max="5123" width="1.875" style="1174" customWidth="1"/>
    <col min="5124" max="5126" width="10" style="1174" customWidth="1"/>
    <col min="5127" max="5376" width="9" style="1174"/>
    <col min="5377" max="5377" width="2.875" style="1174" customWidth="1"/>
    <col min="5378" max="5378" width="17.625" style="1174" customWidth="1"/>
    <col min="5379" max="5379" width="1.875" style="1174" customWidth="1"/>
    <col min="5380" max="5382" width="10" style="1174" customWidth="1"/>
    <col min="5383" max="5632" width="9" style="1174"/>
    <col min="5633" max="5633" width="2.875" style="1174" customWidth="1"/>
    <col min="5634" max="5634" width="17.625" style="1174" customWidth="1"/>
    <col min="5635" max="5635" width="1.875" style="1174" customWidth="1"/>
    <col min="5636" max="5638" width="10" style="1174" customWidth="1"/>
    <col min="5639" max="5888" width="9" style="1174"/>
    <col min="5889" max="5889" width="2.875" style="1174" customWidth="1"/>
    <col min="5890" max="5890" width="17.625" style="1174" customWidth="1"/>
    <col min="5891" max="5891" width="1.875" style="1174" customWidth="1"/>
    <col min="5892" max="5894" width="10" style="1174" customWidth="1"/>
    <col min="5895" max="6144" width="9" style="1174"/>
    <col min="6145" max="6145" width="2.875" style="1174" customWidth="1"/>
    <col min="6146" max="6146" width="17.625" style="1174" customWidth="1"/>
    <col min="6147" max="6147" width="1.875" style="1174" customWidth="1"/>
    <col min="6148" max="6150" width="10" style="1174" customWidth="1"/>
    <col min="6151" max="6400" width="9" style="1174"/>
    <col min="6401" max="6401" width="2.875" style="1174" customWidth="1"/>
    <col min="6402" max="6402" width="17.625" style="1174" customWidth="1"/>
    <col min="6403" max="6403" width="1.875" style="1174" customWidth="1"/>
    <col min="6404" max="6406" width="10" style="1174" customWidth="1"/>
    <col min="6407" max="6656" width="9" style="1174"/>
    <col min="6657" max="6657" width="2.875" style="1174" customWidth="1"/>
    <col min="6658" max="6658" width="17.625" style="1174" customWidth="1"/>
    <col min="6659" max="6659" width="1.875" style="1174" customWidth="1"/>
    <col min="6660" max="6662" width="10" style="1174" customWidth="1"/>
    <col min="6663" max="6912" width="9" style="1174"/>
    <col min="6913" max="6913" width="2.875" style="1174" customWidth="1"/>
    <col min="6914" max="6914" width="17.625" style="1174" customWidth="1"/>
    <col min="6915" max="6915" width="1.875" style="1174" customWidth="1"/>
    <col min="6916" max="6918" width="10" style="1174" customWidth="1"/>
    <col min="6919" max="7168" width="9" style="1174"/>
    <col min="7169" max="7169" width="2.875" style="1174" customWidth="1"/>
    <col min="7170" max="7170" width="17.625" style="1174" customWidth="1"/>
    <col min="7171" max="7171" width="1.875" style="1174" customWidth="1"/>
    <col min="7172" max="7174" width="10" style="1174" customWidth="1"/>
    <col min="7175" max="7424" width="9" style="1174"/>
    <col min="7425" max="7425" width="2.875" style="1174" customWidth="1"/>
    <col min="7426" max="7426" width="17.625" style="1174" customWidth="1"/>
    <col min="7427" max="7427" width="1.875" style="1174" customWidth="1"/>
    <col min="7428" max="7430" width="10" style="1174" customWidth="1"/>
    <col min="7431" max="7680" width="9" style="1174"/>
    <col min="7681" max="7681" width="2.875" style="1174" customWidth="1"/>
    <col min="7682" max="7682" width="17.625" style="1174" customWidth="1"/>
    <col min="7683" max="7683" width="1.875" style="1174" customWidth="1"/>
    <col min="7684" max="7686" width="10" style="1174" customWidth="1"/>
    <col min="7687" max="7936" width="9" style="1174"/>
    <col min="7937" max="7937" width="2.875" style="1174" customWidth="1"/>
    <col min="7938" max="7938" width="17.625" style="1174" customWidth="1"/>
    <col min="7939" max="7939" width="1.875" style="1174" customWidth="1"/>
    <col min="7940" max="7942" width="10" style="1174" customWidth="1"/>
    <col min="7943" max="8192" width="9" style="1174"/>
    <col min="8193" max="8193" width="2.875" style="1174" customWidth="1"/>
    <col min="8194" max="8194" width="17.625" style="1174" customWidth="1"/>
    <col min="8195" max="8195" width="1.875" style="1174" customWidth="1"/>
    <col min="8196" max="8198" width="10" style="1174" customWidth="1"/>
    <col min="8199" max="8448" width="9" style="1174"/>
    <col min="8449" max="8449" width="2.875" style="1174" customWidth="1"/>
    <col min="8450" max="8450" width="17.625" style="1174" customWidth="1"/>
    <col min="8451" max="8451" width="1.875" style="1174" customWidth="1"/>
    <col min="8452" max="8454" width="10" style="1174" customWidth="1"/>
    <col min="8455" max="8704" width="9" style="1174"/>
    <col min="8705" max="8705" width="2.875" style="1174" customWidth="1"/>
    <col min="8706" max="8706" width="17.625" style="1174" customWidth="1"/>
    <col min="8707" max="8707" width="1.875" style="1174" customWidth="1"/>
    <col min="8708" max="8710" width="10" style="1174" customWidth="1"/>
    <col min="8711" max="8960" width="9" style="1174"/>
    <col min="8961" max="8961" width="2.875" style="1174" customWidth="1"/>
    <col min="8962" max="8962" width="17.625" style="1174" customWidth="1"/>
    <col min="8963" max="8963" width="1.875" style="1174" customWidth="1"/>
    <col min="8964" max="8966" width="10" style="1174" customWidth="1"/>
    <col min="8967" max="9216" width="9" style="1174"/>
    <col min="9217" max="9217" width="2.875" style="1174" customWidth="1"/>
    <col min="9218" max="9218" width="17.625" style="1174" customWidth="1"/>
    <col min="9219" max="9219" width="1.875" style="1174" customWidth="1"/>
    <col min="9220" max="9222" width="10" style="1174" customWidth="1"/>
    <col min="9223" max="9472" width="9" style="1174"/>
    <col min="9473" max="9473" width="2.875" style="1174" customWidth="1"/>
    <col min="9474" max="9474" width="17.625" style="1174" customWidth="1"/>
    <col min="9475" max="9475" width="1.875" style="1174" customWidth="1"/>
    <col min="9476" max="9478" width="10" style="1174" customWidth="1"/>
    <col min="9479" max="9728" width="9" style="1174"/>
    <col min="9729" max="9729" width="2.875" style="1174" customWidth="1"/>
    <col min="9730" max="9730" width="17.625" style="1174" customWidth="1"/>
    <col min="9731" max="9731" width="1.875" style="1174" customWidth="1"/>
    <col min="9732" max="9734" width="10" style="1174" customWidth="1"/>
    <col min="9735" max="9984" width="9" style="1174"/>
    <col min="9985" max="9985" width="2.875" style="1174" customWidth="1"/>
    <col min="9986" max="9986" width="17.625" style="1174" customWidth="1"/>
    <col min="9987" max="9987" width="1.875" style="1174" customWidth="1"/>
    <col min="9988" max="9990" width="10" style="1174" customWidth="1"/>
    <col min="9991" max="10240" width="9" style="1174"/>
    <col min="10241" max="10241" width="2.875" style="1174" customWidth="1"/>
    <col min="10242" max="10242" width="17.625" style="1174" customWidth="1"/>
    <col min="10243" max="10243" width="1.875" style="1174" customWidth="1"/>
    <col min="10244" max="10246" width="10" style="1174" customWidth="1"/>
    <col min="10247" max="10496" width="9" style="1174"/>
    <col min="10497" max="10497" width="2.875" style="1174" customWidth="1"/>
    <col min="10498" max="10498" width="17.625" style="1174" customWidth="1"/>
    <col min="10499" max="10499" width="1.875" style="1174" customWidth="1"/>
    <col min="10500" max="10502" width="10" style="1174" customWidth="1"/>
    <col min="10503" max="10752" width="9" style="1174"/>
    <col min="10753" max="10753" width="2.875" style="1174" customWidth="1"/>
    <col min="10754" max="10754" width="17.625" style="1174" customWidth="1"/>
    <col min="10755" max="10755" width="1.875" style="1174" customWidth="1"/>
    <col min="10756" max="10758" width="10" style="1174" customWidth="1"/>
    <col min="10759" max="11008" width="9" style="1174"/>
    <col min="11009" max="11009" width="2.875" style="1174" customWidth="1"/>
    <col min="11010" max="11010" width="17.625" style="1174" customWidth="1"/>
    <col min="11011" max="11011" width="1.875" style="1174" customWidth="1"/>
    <col min="11012" max="11014" width="10" style="1174" customWidth="1"/>
    <col min="11015" max="11264" width="9" style="1174"/>
    <col min="11265" max="11265" width="2.875" style="1174" customWidth="1"/>
    <col min="11266" max="11266" width="17.625" style="1174" customWidth="1"/>
    <col min="11267" max="11267" width="1.875" style="1174" customWidth="1"/>
    <col min="11268" max="11270" width="10" style="1174" customWidth="1"/>
    <col min="11271" max="11520" width="9" style="1174"/>
    <col min="11521" max="11521" width="2.875" style="1174" customWidth="1"/>
    <col min="11522" max="11522" width="17.625" style="1174" customWidth="1"/>
    <col min="11523" max="11523" width="1.875" style="1174" customWidth="1"/>
    <col min="11524" max="11526" width="10" style="1174" customWidth="1"/>
    <col min="11527" max="11776" width="9" style="1174"/>
    <col min="11777" max="11777" width="2.875" style="1174" customWidth="1"/>
    <col min="11778" max="11778" width="17.625" style="1174" customWidth="1"/>
    <col min="11779" max="11779" width="1.875" style="1174" customWidth="1"/>
    <col min="11780" max="11782" width="10" style="1174" customWidth="1"/>
    <col min="11783" max="12032" width="9" style="1174"/>
    <col min="12033" max="12033" width="2.875" style="1174" customWidth="1"/>
    <col min="12034" max="12034" width="17.625" style="1174" customWidth="1"/>
    <col min="12035" max="12035" width="1.875" style="1174" customWidth="1"/>
    <col min="12036" max="12038" width="10" style="1174" customWidth="1"/>
    <col min="12039" max="12288" width="9" style="1174"/>
    <col min="12289" max="12289" width="2.875" style="1174" customWidth="1"/>
    <col min="12290" max="12290" width="17.625" style="1174" customWidth="1"/>
    <col min="12291" max="12291" width="1.875" style="1174" customWidth="1"/>
    <col min="12292" max="12294" width="10" style="1174" customWidth="1"/>
    <col min="12295" max="12544" width="9" style="1174"/>
    <col min="12545" max="12545" width="2.875" style="1174" customWidth="1"/>
    <col min="12546" max="12546" width="17.625" style="1174" customWidth="1"/>
    <col min="12547" max="12547" width="1.875" style="1174" customWidth="1"/>
    <col min="12548" max="12550" width="10" style="1174" customWidth="1"/>
    <col min="12551" max="12800" width="9" style="1174"/>
    <col min="12801" max="12801" width="2.875" style="1174" customWidth="1"/>
    <col min="12802" max="12802" width="17.625" style="1174" customWidth="1"/>
    <col min="12803" max="12803" width="1.875" style="1174" customWidth="1"/>
    <col min="12804" max="12806" width="10" style="1174" customWidth="1"/>
    <col min="12807" max="13056" width="9" style="1174"/>
    <col min="13057" max="13057" width="2.875" style="1174" customWidth="1"/>
    <col min="13058" max="13058" width="17.625" style="1174" customWidth="1"/>
    <col min="13059" max="13059" width="1.875" style="1174" customWidth="1"/>
    <col min="13060" max="13062" width="10" style="1174" customWidth="1"/>
    <col min="13063" max="13312" width="9" style="1174"/>
    <col min="13313" max="13313" width="2.875" style="1174" customWidth="1"/>
    <col min="13314" max="13314" width="17.625" style="1174" customWidth="1"/>
    <col min="13315" max="13315" width="1.875" style="1174" customWidth="1"/>
    <col min="13316" max="13318" width="10" style="1174" customWidth="1"/>
    <col min="13319" max="13568" width="9" style="1174"/>
    <col min="13569" max="13569" width="2.875" style="1174" customWidth="1"/>
    <col min="13570" max="13570" width="17.625" style="1174" customWidth="1"/>
    <col min="13571" max="13571" width="1.875" style="1174" customWidth="1"/>
    <col min="13572" max="13574" width="10" style="1174" customWidth="1"/>
    <col min="13575" max="13824" width="9" style="1174"/>
    <col min="13825" max="13825" width="2.875" style="1174" customWidth="1"/>
    <col min="13826" max="13826" width="17.625" style="1174" customWidth="1"/>
    <col min="13827" max="13827" width="1.875" style="1174" customWidth="1"/>
    <col min="13828" max="13830" width="10" style="1174" customWidth="1"/>
    <col min="13831" max="14080" width="9" style="1174"/>
    <col min="14081" max="14081" width="2.875" style="1174" customWidth="1"/>
    <col min="14082" max="14082" width="17.625" style="1174" customWidth="1"/>
    <col min="14083" max="14083" width="1.875" style="1174" customWidth="1"/>
    <col min="14084" max="14086" width="10" style="1174" customWidth="1"/>
    <col min="14087" max="14336" width="9" style="1174"/>
    <col min="14337" max="14337" width="2.875" style="1174" customWidth="1"/>
    <col min="14338" max="14338" width="17.625" style="1174" customWidth="1"/>
    <col min="14339" max="14339" width="1.875" style="1174" customWidth="1"/>
    <col min="14340" max="14342" width="10" style="1174" customWidth="1"/>
    <col min="14343" max="14592" width="9" style="1174"/>
    <col min="14593" max="14593" width="2.875" style="1174" customWidth="1"/>
    <col min="14594" max="14594" width="17.625" style="1174" customWidth="1"/>
    <col min="14595" max="14595" width="1.875" style="1174" customWidth="1"/>
    <col min="14596" max="14598" width="10" style="1174" customWidth="1"/>
    <col min="14599" max="14848" width="9" style="1174"/>
    <col min="14849" max="14849" width="2.875" style="1174" customWidth="1"/>
    <col min="14850" max="14850" width="17.625" style="1174" customWidth="1"/>
    <col min="14851" max="14851" width="1.875" style="1174" customWidth="1"/>
    <col min="14852" max="14854" width="10" style="1174" customWidth="1"/>
    <col min="14855" max="15104" width="9" style="1174"/>
    <col min="15105" max="15105" width="2.875" style="1174" customWidth="1"/>
    <col min="15106" max="15106" width="17.625" style="1174" customWidth="1"/>
    <col min="15107" max="15107" width="1.875" style="1174" customWidth="1"/>
    <col min="15108" max="15110" width="10" style="1174" customWidth="1"/>
    <col min="15111" max="15360" width="9" style="1174"/>
    <col min="15361" max="15361" width="2.875" style="1174" customWidth="1"/>
    <col min="15362" max="15362" width="17.625" style="1174" customWidth="1"/>
    <col min="15363" max="15363" width="1.875" style="1174" customWidth="1"/>
    <col min="15364" max="15366" width="10" style="1174" customWidth="1"/>
    <col min="15367" max="15616" width="9" style="1174"/>
    <col min="15617" max="15617" width="2.875" style="1174" customWidth="1"/>
    <col min="15618" max="15618" width="17.625" style="1174" customWidth="1"/>
    <col min="15619" max="15619" width="1.875" style="1174" customWidth="1"/>
    <col min="15620" max="15622" width="10" style="1174" customWidth="1"/>
    <col min="15623" max="15872" width="9" style="1174"/>
    <col min="15873" max="15873" width="2.875" style="1174" customWidth="1"/>
    <col min="15874" max="15874" width="17.625" style="1174" customWidth="1"/>
    <col min="15875" max="15875" width="1.875" style="1174" customWidth="1"/>
    <col min="15876" max="15878" width="10" style="1174" customWidth="1"/>
    <col min="15879" max="16128" width="9" style="1174"/>
    <col min="16129" max="16129" width="2.875" style="1174" customWidth="1"/>
    <col min="16130" max="16130" width="17.625" style="1174" customWidth="1"/>
    <col min="16131" max="16131" width="1.875" style="1174" customWidth="1"/>
    <col min="16132" max="16134" width="10" style="1174" customWidth="1"/>
    <col min="16135" max="16384" width="9" style="1174"/>
  </cols>
  <sheetData>
    <row r="1" spans="1:10">
      <c r="A1" s="1227"/>
      <c r="B1" s="1227"/>
      <c r="C1" s="1227"/>
      <c r="D1" s="1227"/>
      <c r="E1" s="1227"/>
      <c r="F1" s="1227"/>
      <c r="G1" s="1227"/>
      <c r="H1" s="1227"/>
      <c r="I1" s="1227"/>
      <c r="J1" s="1227"/>
    </row>
    <row r="2" spans="1:10" ht="26.25" customHeight="1">
      <c r="A2" s="1228" t="s">
        <v>612</v>
      </c>
      <c r="B2" s="1228"/>
      <c r="C2" s="1228"/>
      <c r="D2" s="1228"/>
      <c r="E2" s="1228"/>
      <c r="F2" s="1228"/>
      <c r="G2" s="1228"/>
      <c r="H2" s="1228"/>
      <c r="I2" s="1228"/>
      <c r="J2" s="1227"/>
    </row>
    <row r="3" spans="1:10" ht="21" customHeight="1">
      <c r="A3" s="1227"/>
      <c r="B3" s="1227"/>
      <c r="C3" s="1227"/>
      <c r="D3" s="1227"/>
      <c r="E3" s="1227"/>
      <c r="F3" s="1227"/>
      <c r="G3" s="1227"/>
      <c r="H3" s="1227"/>
      <c r="I3" s="1227"/>
      <c r="J3" s="1227"/>
    </row>
    <row r="4" spans="1:10">
      <c r="A4" s="1227"/>
      <c r="B4" s="1227"/>
      <c r="C4" s="1227"/>
      <c r="D4" s="1227"/>
      <c r="E4" s="1227"/>
      <c r="F4" s="1227"/>
      <c r="G4" s="1227"/>
      <c r="H4" s="1227"/>
      <c r="I4" s="1229" t="s">
        <v>613</v>
      </c>
      <c r="J4" s="1227"/>
    </row>
    <row r="5" spans="1:10" ht="18" customHeight="1">
      <c r="A5" s="1227"/>
      <c r="B5" s="1227"/>
      <c r="C5" s="1227"/>
      <c r="D5" s="1227"/>
      <c r="E5" s="1227"/>
      <c r="F5" s="1227"/>
      <c r="G5" s="1227"/>
      <c r="H5" s="1227"/>
      <c r="I5" s="1227"/>
      <c r="J5" s="1227"/>
    </row>
    <row r="6" spans="1:10">
      <c r="A6" s="1227" t="s">
        <v>614</v>
      </c>
      <c r="B6" s="1227"/>
      <c r="C6" s="1227"/>
      <c r="D6" s="1227"/>
      <c r="E6" s="1227"/>
      <c r="F6" s="1227"/>
      <c r="G6" s="1227"/>
      <c r="H6" s="1227"/>
      <c r="I6" s="1227"/>
      <c r="J6" s="1227"/>
    </row>
    <row r="7" spans="1:10">
      <c r="A7" s="1227"/>
      <c r="B7" s="1227" t="s">
        <v>615</v>
      </c>
      <c r="C7" s="1227"/>
      <c r="D7" s="1227"/>
      <c r="E7" s="1227"/>
      <c r="F7" s="1227"/>
      <c r="G7" s="1227"/>
      <c r="H7" s="1227"/>
      <c r="I7" s="1227"/>
      <c r="J7" s="1227"/>
    </row>
    <row r="8" spans="1:10">
      <c r="A8" s="1227"/>
      <c r="B8" s="1227" t="s">
        <v>616</v>
      </c>
      <c r="C8" s="1227"/>
      <c r="D8" s="1227"/>
      <c r="E8" s="1227" t="s">
        <v>564</v>
      </c>
      <c r="F8" s="1227"/>
      <c r="G8" s="1227"/>
      <c r="H8" s="1227"/>
      <c r="I8" s="1227"/>
      <c r="J8" s="1227"/>
    </row>
    <row r="9" spans="1:10" ht="16.5" customHeight="1">
      <c r="A9" s="1227"/>
      <c r="B9" s="1227"/>
      <c r="C9" s="1227"/>
      <c r="D9" s="1227"/>
      <c r="E9" s="1227"/>
      <c r="F9" s="1227"/>
      <c r="G9" s="1227"/>
      <c r="H9" s="1227"/>
      <c r="I9" s="1227"/>
      <c r="J9" s="1227"/>
    </row>
    <row r="10" spans="1:10" ht="16.5" customHeight="1">
      <c r="A10" s="1227"/>
      <c r="B10" s="1227"/>
      <c r="C10" s="1227"/>
      <c r="D10" s="1227"/>
      <c r="E10" s="1227"/>
      <c r="F10" s="1227"/>
      <c r="G10" s="1227"/>
      <c r="H10" s="1227"/>
      <c r="I10" s="1227"/>
      <c r="J10" s="1227"/>
    </row>
    <row r="11" spans="1:10">
      <c r="A11" s="1227"/>
      <c r="B11" s="1227"/>
      <c r="C11" s="1227"/>
      <c r="D11" s="1227"/>
      <c r="E11" s="1227"/>
      <c r="F11" s="1230" t="s">
        <v>617</v>
      </c>
      <c r="G11" s="1230"/>
      <c r="H11" s="1230"/>
      <c r="I11" s="1230"/>
      <c r="J11" s="1227"/>
    </row>
    <row r="12" spans="1:10" ht="15.75" customHeight="1">
      <c r="A12" s="1227"/>
      <c r="B12" s="1227"/>
      <c r="C12" s="1227"/>
      <c r="D12" s="1227"/>
      <c r="E12" s="1227"/>
      <c r="F12" s="1227"/>
      <c r="G12" s="1227"/>
      <c r="H12" s="1227"/>
      <c r="I12" s="1227"/>
      <c r="J12" s="1227"/>
    </row>
    <row r="13" spans="1:10" ht="15.75" customHeight="1">
      <c r="A13" s="1227"/>
      <c r="B13" s="1227"/>
      <c r="C13" s="1227"/>
      <c r="D13" s="1227"/>
      <c r="E13" s="1227"/>
      <c r="F13" s="1227"/>
      <c r="G13" s="1227"/>
      <c r="H13" s="1227"/>
      <c r="I13" s="1227"/>
      <c r="J13" s="1227"/>
    </row>
    <row r="14" spans="1:10" ht="15.75" customHeight="1">
      <c r="A14" s="1227"/>
      <c r="B14" s="1227"/>
      <c r="C14" s="1227"/>
      <c r="D14" s="1227"/>
      <c r="E14" s="1227"/>
      <c r="F14" s="1227"/>
      <c r="G14" s="1227"/>
      <c r="H14" s="1227"/>
      <c r="I14" s="1227"/>
      <c r="J14" s="1227"/>
    </row>
    <row r="15" spans="1:10" ht="54.95" customHeight="1">
      <c r="A15" s="1231" t="s">
        <v>618</v>
      </c>
      <c r="B15" s="1231"/>
      <c r="C15" s="1231"/>
      <c r="D15" s="1231"/>
      <c r="E15" s="1231"/>
      <c r="F15" s="1231"/>
      <c r="G15" s="1231"/>
      <c r="H15" s="1231"/>
      <c r="I15" s="1231"/>
      <c r="J15" s="1227"/>
    </row>
    <row r="16" spans="1:10">
      <c r="A16" s="1227"/>
      <c r="B16" s="1227"/>
      <c r="C16" s="1227"/>
      <c r="D16" s="1227"/>
      <c r="E16" s="1227"/>
      <c r="F16" s="1227"/>
      <c r="G16" s="1227"/>
      <c r="H16" s="1227"/>
      <c r="I16" s="1227"/>
      <c r="J16" s="1227"/>
    </row>
    <row r="17" spans="1:10">
      <c r="A17" s="1227"/>
      <c r="B17" s="1227"/>
      <c r="C17" s="1227"/>
      <c r="D17" s="1227"/>
      <c r="E17" s="1227"/>
      <c r="F17" s="1227"/>
      <c r="G17" s="1227"/>
      <c r="H17" s="1227"/>
      <c r="I17" s="1227"/>
      <c r="J17" s="1227"/>
    </row>
    <row r="18" spans="1:10">
      <c r="A18" s="1232" t="s">
        <v>619</v>
      </c>
      <c r="B18" s="1232"/>
      <c r="C18" s="1232"/>
      <c r="D18" s="1232"/>
      <c r="E18" s="1232"/>
      <c r="F18" s="1232"/>
      <c r="G18" s="1232"/>
      <c r="H18" s="1232"/>
      <c r="I18" s="1232"/>
      <c r="J18" s="1227"/>
    </row>
    <row r="19" spans="1:10">
      <c r="A19" s="1227"/>
      <c r="B19" s="1227"/>
      <c r="C19" s="1227"/>
      <c r="D19" s="1227"/>
      <c r="E19" s="1227"/>
      <c r="F19" s="1227"/>
      <c r="G19" s="1227"/>
      <c r="H19" s="1227"/>
      <c r="I19" s="1227"/>
      <c r="J19" s="1227"/>
    </row>
    <row r="20" spans="1:10" ht="30" customHeight="1">
      <c r="A20" s="1175" t="s">
        <v>620</v>
      </c>
      <c r="B20" s="1176" t="s">
        <v>621</v>
      </c>
      <c r="C20" s="1177"/>
      <c r="D20" s="1178"/>
      <c r="E20" s="1178"/>
      <c r="F20" s="1178"/>
      <c r="G20" s="1178"/>
      <c r="H20" s="1178"/>
      <c r="I20" s="1179"/>
      <c r="J20" s="1227"/>
    </row>
    <row r="21" spans="1:10" ht="30" customHeight="1">
      <c r="A21" s="1183" t="s">
        <v>622</v>
      </c>
      <c r="B21" s="1233" t="s">
        <v>623</v>
      </c>
      <c r="C21" s="1180"/>
      <c r="D21" s="1181" t="s">
        <v>624</v>
      </c>
      <c r="E21" s="1181"/>
      <c r="F21" s="1181"/>
      <c r="G21" s="1181"/>
      <c r="H21" s="1181"/>
      <c r="I21" s="1182"/>
      <c r="J21" s="1227"/>
    </row>
    <row r="22" spans="1:10" ht="30" customHeight="1">
      <c r="A22" s="1183"/>
      <c r="B22" s="1233" t="s">
        <v>625</v>
      </c>
      <c r="C22" s="1180"/>
      <c r="D22" s="1184" t="s">
        <v>626</v>
      </c>
      <c r="E22" s="1234"/>
      <c r="F22" s="1234"/>
      <c r="G22" s="1232"/>
      <c r="H22" s="1232"/>
      <c r="I22" s="1185"/>
      <c r="J22" s="1227"/>
    </row>
    <row r="23" spans="1:10" ht="30" customHeight="1">
      <c r="A23" s="1183"/>
      <c r="B23" s="1233"/>
      <c r="C23" s="1180"/>
      <c r="D23" s="1184"/>
      <c r="E23" s="1234"/>
      <c r="F23" s="1234"/>
      <c r="G23" s="1235"/>
      <c r="H23" s="1235"/>
      <c r="I23" s="1186" t="s">
        <v>624</v>
      </c>
      <c r="J23" s="1227"/>
    </row>
    <row r="24" spans="1:10" ht="30" customHeight="1">
      <c r="A24" s="1191"/>
      <c r="B24" s="1187"/>
      <c r="C24" s="1188"/>
      <c r="D24" s="1189"/>
      <c r="E24" s="1189"/>
      <c r="F24" s="1189"/>
      <c r="G24" s="1189"/>
      <c r="H24" s="1189"/>
      <c r="I24" s="1190"/>
      <c r="J24" s="1227"/>
    </row>
    <row r="25" spans="1:10" ht="30.75" customHeight="1">
      <c r="A25" s="1191" t="s">
        <v>627</v>
      </c>
      <c r="B25" s="1187" t="s">
        <v>628</v>
      </c>
      <c r="C25" s="1188"/>
      <c r="D25" s="1192"/>
      <c r="E25" s="1193"/>
      <c r="F25" s="1193"/>
      <c r="G25" s="1193"/>
      <c r="H25" s="1193"/>
      <c r="I25" s="1194"/>
      <c r="J25" s="1227"/>
    </row>
    <row r="26" spans="1:10" ht="15" customHeight="1">
      <c r="A26" s="1227"/>
      <c r="B26" s="1227"/>
      <c r="C26" s="1227"/>
      <c r="D26" s="1227"/>
      <c r="E26" s="1227"/>
      <c r="F26" s="1227"/>
      <c r="G26" s="1227"/>
      <c r="H26" s="1227"/>
      <c r="I26" s="1227"/>
      <c r="J26" s="1227"/>
    </row>
    <row r="27" spans="1:10" ht="15" customHeight="1">
      <c r="A27" s="1227"/>
      <c r="B27" s="1227"/>
      <c r="C27" s="1227"/>
      <c r="D27" s="1227"/>
      <c r="E27" s="1227"/>
      <c r="F27" s="1227"/>
      <c r="G27" s="1227"/>
      <c r="H27" s="1227"/>
      <c r="I27" s="1227"/>
      <c r="J27" s="1227"/>
    </row>
    <row r="28" spans="1:10" ht="15" customHeight="1">
      <c r="A28" s="1227"/>
      <c r="B28" s="1227"/>
      <c r="C28" s="1227"/>
      <c r="D28" s="1227"/>
      <c r="E28" s="1227"/>
      <c r="F28" s="1227"/>
      <c r="G28" s="1227"/>
      <c r="H28" s="1227"/>
      <c r="I28" s="1227"/>
      <c r="J28" s="1227"/>
    </row>
    <row r="29" spans="1:10" ht="15" customHeight="1"/>
    <row r="30" spans="1:10" ht="15" customHeight="1"/>
    <row r="31" spans="1:10" ht="15" customHeight="1"/>
    <row r="32" spans="1:10" ht="15" customHeight="1"/>
    <row r="33" ht="15" customHeight="1"/>
    <row r="34" ht="15" customHeight="1"/>
  </sheetData>
  <mergeCells count="11">
    <mergeCell ref="D22:F23"/>
    <mergeCell ref="G22:I22"/>
    <mergeCell ref="G23:H23"/>
    <mergeCell ref="D24:I24"/>
    <mergeCell ref="D25:I25"/>
    <mergeCell ref="A2:I2"/>
    <mergeCell ref="F11:I11"/>
    <mergeCell ref="A15:I15"/>
    <mergeCell ref="A18:I18"/>
    <mergeCell ref="D20:I20"/>
    <mergeCell ref="D21:I21"/>
  </mergeCells>
  <phoneticPr fontId="6"/>
  <printOptions horizontalCentered="1"/>
  <pageMargins left="0.78740157480314965" right="0.78740157480314965" top="0.98425196850393704" bottom="0.98425196850393704" header="0.51181102362204722" footer="0.51181102362204722"/>
  <pageSetup paperSize="9" orientation="portrait" horizontalDpi="96" verticalDpi="96"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D910B-9F1D-4C19-82FB-ED0F88F7A309}">
  <sheetPr>
    <pageSetUpPr fitToPage="1"/>
  </sheetPr>
  <dimension ref="A1:J39"/>
  <sheetViews>
    <sheetView view="pageBreakPreview" zoomScaleNormal="100" workbookViewId="0">
      <selection activeCell="S13" sqref="S13"/>
    </sheetView>
  </sheetViews>
  <sheetFormatPr defaultRowHeight="13.5"/>
  <cols>
    <col min="1" max="1" width="2.875" style="1174" customWidth="1"/>
    <col min="2" max="2" width="17.625" style="1174" customWidth="1"/>
    <col min="3" max="3" width="1.875" style="1174" customWidth="1"/>
    <col min="4" max="6" width="10" style="1174" customWidth="1"/>
    <col min="7" max="9" width="9" style="1174"/>
    <col min="10" max="10" width="6.125" style="1174" customWidth="1"/>
    <col min="11" max="256" width="9" style="1174"/>
    <col min="257" max="257" width="2.875" style="1174" customWidth="1"/>
    <col min="258" max="258" width="17.625" style="1174" customWidth="1"/>
    <col min="259" max="259" width="1.875" style="1174" customWidth="1"/>
    <col min="260" max="262" width="10" style="1174" customWidth="1"/>
    <col min="263" max="512" width="9" style="1174"/>
    <col min="513" max="513" width="2.875" style="1174" customWidth="1"/>
    <col min="514" max="514" width="17.625" style="1174" customWidth="1"/>
    <col min="515" max="515" width="1.875" style="1174" customWidth="1"/>
    <col min="516" max="518" width="10" style="1174" customWidth="1"/>
    <col min="519" max="768" width="9" style="1174"/>
    <col min="769" max="769" width="2.875" style="1174" customWidth="1"/>
    <col min="770" max="770" width="17.625" style="1174" customWidth="1"/>
    <col min="771" max="771" width="1.875" style="1174" customWidth="1"/>
    <col min="772" max="774" width="10" style="1174" customWidth="1"/>
    <col min="775" max="1024" width="9" style="1174"/>
    <col min="1025" max="1025" width="2.875" style="1174" customWidth="1"/>
    <col min="1026" max="1026" width="17.625" style="1174" customWidth="1"/>
    <col min="1027" max="1027" width="1.875" style="1174" customWidth="1"/>
    <col min="1028" max="1030" width="10" style="1174" customWidth="1"/>
    <col min="1031" max="1280" width="9" style="1174"/>
    <col min="1281" max="1281" width="2.875" style="1174" customWidth="1"/>
    <col min="1282" max="1282" width="17.625" style="1174" customWidth="1"/>
    <col min="1283" max="1283" width="1.875" style="1174" customWidth="1"/>
    <col min="1284" max="1286" width="10" style="1174" customWidth="1"/>
    <col min="1287" max="1536" width="9" style="1174"/>
    <col min="1537" max="1537" width="2.875" style="1174" customWidth="1"/>
    <col min="1538" max="1538" width="17.625" style="1174" customWidth="1"/>
    <col min="1539" max="1539" width="1.875" style="1174" customWidth="1"/>
    <col min="1540" max="1542" width="10" style="1174" customWidth="1"/>
    <col min="1543" max="1792" width="9" style="1174"/>
    <col min="1793" max="1793" width="2.875" style="1174" customWidth="1"/>
    <col min="1794" max="1794" width="17.625" style="1174" customWidth="1"/>
    <col min="1795" max="1795" width="1.875" style="1174" customWidth="1"/>
    <col min="1796" max="1798" width="10" style="1174" customWidth="1"/>
    <col min="1799" max="2048" width="9" style="1174"/>
    <col min="2049" max="2049" width="2.875" style="1174" customWidth="1"/>
    <col min="2050" max="2050" width="17.625" style="1174" customWidth="1"/>
    <col min="2051" max="2051" width="1.875" style="1174" customWidth="1"/>
    <col min="2052" max="2054" width="10" style="1174" customWidth="1"/>
    <col min="2055" max="2304" width="9" style="1174"/>
    <col min="2305" max="2305" width="2.875" style="1174" customWidth="1"/>
    <col min="2306" max="2306" width="17.625" style="1174" customWidth="1"/>
    <col min="2307" max="2307" width="1.875" style="1174" customWidth="1"/>
    <col min="2308" max="2310" width="10" style="1174" customWidth="1"/>
    <col min="2311" max="2560" width="9" style="1174"/>
    <col min="2561" max="2561" width="2.875" style="1174" customWidth="1"/>
    <col min="2562" max="2562" width="17.625" style="1174" customWidth="1"/>
    <col min="2563" max="2563" width="1.875" style="1174" customWidth="1"/>
    <col min="2564" max="2566" width="10" style="1174" customWidth="1"/>
    <col min="2567" max="2816" width="9" style="1174"/>
    <col min="2817" max="2817" width="2.875" style="1174" customWidth="1"/>
    <col min="2818" max="2818" width="17.625" style="1174" customWidth="1"/>
    <col min="2819" max="2819" width="1.875" style="1174" customWidth="1"/>
    <col min="2820" max="2822" width="10" style="1174" customWidth="1"/>
    <col min="2823" max="3072" width="9" style="1174"/>
    <col min="3073" max="3073" width="2.875" style="1174" customWidth="1"/>
    <col min="3074" max="3074" width="17.625" style="1174" customWidth="1"/>
    <col min="3075" max="3075" width="1.875" style="1174" customWidth="1"/>
    <col min="3076" max="3078" width="10" style="1174" customWidth="1"/>
    <col min="3079" max="3328" width="9" style="1174"/>
    <col min="3329" max="3329" width="2.875" style="1174" customWidth="1"/>
    <col min="3330" max="3330" width="17.625" style="1174" customWidth="1"/>
    <col min="3331" max="3331" width="1.875" style="1174" customWidth="1"/>
    <col min="3332" max="3334" width="10" style="1174" customWidth="1"/>
    <col min="3335" max="3584" width="9" style="1174"/>
    <col min="3585" max="3585" width="2.875" style="1174" customWidth="1"/>
    <col min="3586" max="3586" width="17.625" style="1174" customWidth="1"/>
    <col min="3587" max="3587" width="1.875" style="1174" customWidth="1"/>
    <col min="3588" max="3590" width="10" style="1174" customWidth="1"/>
    <col min="3591" max="3840" width="9" style="1174"/>
    <col min="3841" max="3841" width="2.875" style="1174" customWidth="1"/>
    <col min="3842" max="3842" width="17.625" style="1174" customWidth="1"/>
    <col min="3843" max="3843" width="1.875" style="1174" customWidth="1"/>
    <col min="3844" max="3846" width="10" style="1174" customWidth="1"/>
    <col min="3847" max="4096" width="9" style="1174"/>
    <col min="4097" max="4097" width="2.875" style="1174" customWidth="1"/>
    <col min="4098" max="4098" width="17.625" style="1174" customWidth="1"/>
    <col min="4099" max="4099" width="1.875" style="1174" customWidth="1"/>
    <col min="4100" max="4102" width="10" style="1174" customWidth="1"/>
    <col min="4103" max="4352" width="9" style="1174"/>
    <col min="4353" max="4353" width="2.875" style="1174" customWidth="1"/>
    <col min="4354" max="4354" width="17.625" style="1174" customWidth="1"/>
    <col min="4355" max="4355" width="1.875" style="1174" customWidth="1"/>
    <col min="4356" max="4358" width="10" style="1174" customWidth="1"/>
    <col min="4359" max="4608" width="9" style="1174"/>
    <col min="4609" max="4609" width="2.875" style="1174" customWidth="1"/>
    <col min="4610" max="4610" width="17.625" style="1174" customWidth="1"/>
    <col min="4611" max="4611" width="1.875" style="1174" customWidth="1"/>
    <col min="4612" max="4614" width="10" style="1174" customWidth="1"/>
    <col min="4615" max="4864" width="9" style="1174"/>
    <col min="4865" max="4865" width="2.875" style="1174" customWidth="1"/>
    <col min="4866" max="4866" width="17.625" style="1174" customWidth="1"/>
    <col min="4867" max="4867" width="1.875" style="1174" customWidth="1"/>
    <col min="4868" max="4870" width="10" style="1174" customWidth="1"/>
    <col min="4871" max="5120" width="9" style="1174"/>
    <col min="5121" max="5121" width="2.875" style="1174" customWidth="1"/>
    <col min="5122" max="5122" width="17.625" style="1174" customWidth="1"/>
    <col min="5123" max="5123" width="1.875" style="1174" customWidth="1"/>
    <col min="5124" max="5126" width="10" style="1174" customWidth="1"/>
    <col min="5127" max="5376" width="9" style="1174"/>
    <col min="5377" max="5377" width="2.875" style="1174" customWidth="1"/>
    <col min="5378" max="5378" width="17.625" style="1174" customWidth="1"/>
    <col min="5379" max="5379" width="1.875" style="1174" customWidth="1"/>
    <col min="5380" max="5382" width="10" style="1174" customWidth="1"/>
    <col min="5383" max="5632" width="9" style="1174"/>
    <col min="5633" max="5633" width="2.875" style="1174" customWidth="1"/>
    <col min="5634" max="5634" width="17.625" style="1174" customWidth="1"/>
    <col min="5635" max="5635" width="1.875" style="1174" customWidth="1"/>
    <col min="5636" max="5638" width="10" style="1174" customWidth="1"/>
    <col min="5639" max="5888" width="9" style="1174"/>
    <col min="5889" max="5889" width="2.875" style="1174" customWidth="1"/>
    <col min="5890" max="5890" width="17.625" style="1174" customWidth="1"/>
    <col min="5891" max="5891" width="1.875" style="1174" customWidth="1"/>
    <col min="5892" max="5894" width="10" style="1174" customWidth="1"/>
    <col min="5895" max="6144" width="9" style="1174"/>
    <col min="6145" max="6145" width="2.875" style="1174" customWidth="1"/>
    <col min="6146" max="6146" width="17.625" style="1174" customWidth="1"/>
    <col min="6147" max="6147" width="1.875" style="1174" customWidth="1"/>
    <col min="6148" max="6150" width="10" style="1174" customWidth="1"/>
    <col min="6151" max="6400" width="9" style="1174"/>
    <col min="6401" max="6401" width="2.875" style="1174" customWidth="1"/>
    <col min="6402" max="6402" width="17.625" style="1174" customWidth="1"/>
    <col min="6403" max="6403" width="1.875" style="1174" customWidth="1"/>
    <col min="6404" max="6406" width="10" style="1174" customWidth="1"/>
    <col min="6407" max="6656" width="9" style="1174"/>
    <col min="6657" max="6657" width="2.875" style="1174" customWidth="1"/>
    <col min="6658" max="6658" width="17.625" style="1174" customWidth="1"/>
    <col min="6659" max="6659" width="1.875" style="1174" customWidth="1"/>
    <col min="6660" max="6662" width="10" style="1174" customWidth="1"/>
    <col min="6663" max="6912" width="9" style="1174"/>
    <col min="6913" max="6913" width="2.875" style="1174" customWidth="1"/>
    <col min="6914" max="6914" width="17.625" style="1174" customWidth="1"/>
    <col min="6915" max="6915" width="1.875" style="1174" customWidth="1"/>
    <col min="6916" max="6918" width="10" style="1174" customWidth="1"/>
    <col min="6919" max="7168" width="9" style="1174"/>
    <col min="7169" max="7169" width="2.875" style="1174" customWidth="1"/>
    <col min="7170" max="7170" width="17.625" style="1174" customWidth="1"/>
    <col min="7171" max="7171" width="1.875" style="1174" customWidth="1"/>
    <col min="7172" max="7174" width="10" style="1174" customWidth="1"/>
    <col min="7175" max="7424" width="9" style="1174"/>
    <col min="7425" max="7425" width="2.875" style="1174" customWidth="1"/>
    <col min="7426" max="7426" width="17.625" style="1174" customWidth="1"/>
    <col min="7427" max="7427" width="1.875" style="1174" customWidth="1"/>
    <col min="7428" max="7430" width="10" style="1174" customWidth="1"/>
    <col min="7431" max="7680" width="9" style="1174"/>
    <col min="7681" max="7681" width="2.875" style="1174" customWidth="1"/>
    <col min="7682" max="7682" width="17.625" style="1174" customWidth="1"/>
    <col min="7683" max="7683" width="1.875" style="1174" customWidth="1"/>
    <col min="7684" max="7686" width="10" style="1174" customWidth="1"/>
    <col min="7687" max="7936" width="9" style="1174"/>
    <col min="7937" max="7937" width="2.875" style="1174" customWidth="1"/>
    <col min="7938" max="7938" width="17.625" style="1174" customWidth="1"/>
    <col min="7939" max="7939" width="1.875" style="1174" customWidth="1"/>
    <col min="7940" max="7942" width="10" style="1174" customWidth="1"/>
    <col min="7943" max="8192" width="9" style="1174"/>
    <col min="8193" max="8193" width="2.875" style="1174" customWidth="1"/>
    <col min="8194" max="8194" width="17.625" style="1174" customWidth="1"/>
    <col min="8195" max="8195" width="1.875" style="1174" customWidth="1"/>
    <col min="8196" max="8198" width="10" style="1174" customWidth="1"/>
    <col min="8199" max="8448" width="9" style="1174"/>
    <col min="8449" max="8449" width="2.875" style="1174" customWidth="1"/>
    <col min="8450" max="8450" width="17.625" style="1174" customWidth="1"/>
    <col min="8451" max="8451" width="1.875" style="1174" customWidth="1"/>
    <col min="8452" max="8454" width="10" style="1174" customWidth="1"/>
    <col min="8455" max="8704" width="9" style="1174"/>
    <col min="8705" max="8705" width="2.875" style="1174" customWidth="1"/>
    <col min="8706" max="8706" width="17.625" style="1174" customWidth="1"/>
    <col min="8707" max="8707" width="1.875" style="1174" customWidth="1"/>
    <col min="8708" max="8710" width="10" style="1174" customWidth="1"/>
    <col min="8711" max="8960" width="9" style="1174"/>
    <col min="8961" max="8961" width="2.875" style="1174" customWidth="1"/>
    <col min="8962" max="8962" width="17.625" style="1174" customWidth="1"/>
    <col min="8963" max="8963" width="1.875" style="1174" customWidth="1"/>
    <col min="8964" max="8966" width="10" style="1174" customWidth="1"/>
    <col min="8967" max="9216" width="9" style="1174"/>
    <col min="9217" max="9217" width="2.875" style="1174" customWidth="1"/>
    <col min="9218" max="9218" width="17.625" style="1174" customWidth="1"/>
    <col min="9219" max="9219" width="1.875" style="1174" customWidth="1"/>
    <col min="9220" max="9222" width="10" style="1174" customWidth="1"/>
    <col min="9223" max="9472" width="9" style="1174"/>
    <col min="9473" max="9473" width="2.875" style="1174" customWidth="1"/>
    <col min="9474" max="9474" width="17.625" style="1174" customWidth="1"/>
    <col min="9475" max="9475" width="1.875" style="1174" customWidth="1"/>
    <col min="9476" max="9478" width="10" style="1174" customWidth="1"/>
    <col min="9479" max="9728" width="9" style="1174"/>
    <col min="9729" max="9729" width="2.875" style="1174" customWidth="1"/>
    <col min="9730" max="9730" width="17.625" style="1174" customWidth="1"/>
    <col min="9731" max="9731" width="1.875" style="1174" customWidth="1"/>
    <col min="9732" max="9734" width="10" style="1174" customWidth="1"/>
    <col min="9735" max="9984" width="9" style="1174"/>
    <col min="9985" max="9985" width="2.875" style="1174" customWidth="1"/>
    <col min="9986" max="9986" width="17.625" style="1174" customWidth="1"/>
    <col min="9987" max="9987" width="1.875" style="1174" customWidth="1"/>
    <col min="9988" max="9990" width="10" style="1174" customWidth="1"/>
    <col min="9991" max="10240" width="9" style="1174"/>
    <col min="10241" max="10241" width="2.875" style="1174" customWidth="1"/>
    <col min="10242" max="10242" width="17.625" style="1174" customWidth="1"/>
    <col min="10243" max="10243" width="1.875" style="1174" customWidth="1"/>
    <col min="10244" max="10246" width="10" style="1174" customWidth="1"/>
    <col min="10247" max="10496" width="9" style="1174"/>
    <col min="10497" max="10497" width="2.875" style="1174" customWidth="1"/>
    <col min="10498" max="10498" width="17.625" style="1174" customWidth="1"/>
    <col min="10499" max="10499" width="1.875" style="1174" customWidth="1"/>
    <col min="10500" max="10502" width="10" style="1174" customWidth="1"/>
    <col min="10503" max="10752" width="9" style="1174"/>
    <col min="10753" max="10753" width="2.875" style="1174" customWidth="1"/>
    <col min="10754" max="10754" width="17.625" style="1174" customWidth="1"/>
    <col min="10755" max="10755" width="1.875" style="1174" customWidth="1"/>
    <col min="10756" max="10758" width="10" style="1174" customWidth="1"/>
    <col min="10759" max="11008" width="9" style="1174"/>
    <col min="11009" max="11009" width="2.875" style="1174" customWidth="1"/>
    <col min="11010" max="11010" width="17.625" style="1174" customWidth="1"/>
    <col min="11011" max="11011" width="1.875" style="1174" customWidth="1"/>
    <col min="11012" max="11014" width="10" style="1174" customWidth="1"/>
    <col min="11015" max="11264" width="9" style="1174"/>
    <col min="11265" max="11265" width="2.875" style="1174" customWidth="1"/>
    <col min="11266" max="11266" width="17.625" style="1174" customWidth="1"/>
    <col min="11267" max="11267" width="1.875" style="1174" customWidth="1"/>
    <col min="11268" max="11270" width="10" style="1174" customWidth="1"/>
    <col min="11271" max="11520" width="9" style="1174"/>
    <col min="11521" max="11521" width="2.875" style="1174" customWidth="1"/>
    <col min="11522" max="11522" width="17.625" style="1174" customWidth="1"/>
    <col min="11523" max="11523" width="1.875" style="1174" customWidth="1"/>
    <col min="11524" max="11526" width="10" style="1174" customWidth="1"/>
    <col min="11527" max="11776" width="9" style="1174"/>
    <col min="11777" max="11777" width="2.875" style="1174" customWidth="1"/>
    <col min="11778" max="11778" width="17.625" style="1174" customWidth="1"/>
    <col min="11779" max="11779" width="1.875" style="1174" customWidth="1"/>
    <col min="11780" max="11782" width="10" style="1174" customWidth="1"/>
    <col min="11783" max="12032" width="9" style="1174"/>
    <col min="12033" max="12033" width="2.875" style="1174" customWidth="1"/>
    <col min="12034" max="12034" width="17.625" style="1174" customWidth="1"/>
    <col min="12035" max="12035" width="1.875" style="1174" customWidth="1"/>
    <col min="12036" max="12038" width="10" style="1174" customWidth="1"/>
    <col min="12039" max="12288" width="9" style="1174"/>
    <col min="12289" max="12289" width="2.875" style="1174" customWidth="1"/>
    <col min="12290" max="12290" width="17.625" style="1174" customWidth="1"/>
    <col min="12291" max="12291" width="1.875" style="1174" customWidth="1"/>
    <col min="12292" max="12294" width="10" style="1174" customWidth="1"/>
    <col min="12295" max="12544" width="9" style="1174"/>
    <col min="12545" max="12545" width="2.875" style="1174" customWidth="1"/>
    <col min="12546" max="12546" width="17.625" style="1174" customWidth="1"/>
    <col min="12547" max="12547" width="1.875" style="1174" customWidth="1"/>
    <col min="12548" max="12550" width="10" style="1174" customWidth="1"/>
    <col min="12551" max="12800" width="9" style="1174"/>
    <col min="12801" max="12801" width="2.875" style="1174" customWidth="1"/>
    <col min="12802" max="12802" width="17.625" style="1174" customWidth="1"/>
    <col min="12803" max="12803" width="1.875" style="1174" customWidth="1"/>
    <col min="12804" max="12806" width="10" style="1174" customWidth="1"/>
    <col min="12807" max="13056" width="9" style="1174"/>
    <col min="13057" max="13057" width="2.875" style="1174" customWidth="1"/>
    <col min="13058" max="13058" width="17.625" style="1174" customWidth="1"/>
    <col min="13059" max="13059" width="1.875" style="1174" customWidth="1"/>
    <col min="13060" max="13062" width="10" style="1174" customWidth="1"/>
    <col min="13063" max="13312" width="9" style="1174"/>
    <col min="13313" max="13313" width="2.875" style="1174" customWidth="1"/>
    <col min="13314" max="13314" width="17.625" style="1174" customWidth="1"/>
    <col min="13315" max="13315" width="1.875" style="1174" customWidth="1"/>
    <col min="13316" max="13318" width="10" style="1174" customWidth="1"/>
    <col min="13319" max="13568" width="9" style="1174"/>
    <col min="13569" max="13569" width="2.875" style="1174" customWidth="1"/>
    <col min="13570" max="13570" width="17.625" style="1174" customWidth="1"/>
    <col min="13571" max="13571" width="1.875" style="1174" customWidth="1"/>
    <col min="13572" max="13574" width="10" style="1174" customWidth="1"/>
    <col min="13575" max="13824" width="9" style="1174"/>
    <col min="13825" max="13825" width="2.875" style="1174" customWidth="1"/>
    <col min="13826" max="13826" width="17.625" style="1174" customWidth="1"/>
    <col min="13827" max="13827" width="1.875" style="1174" customWidth="1"/>
    <col min="13828" max="13830" width="10" style="1174" customWidth="1"/>
    <col min="13831" max="14080" width="9" style="1174"/>
    <col min="14081" max="14081" width="2.875" style="1174" customWidth="1"/>
    <col min="14082" max="14082" width="17.625" style="1174" customWidth="1"/>
    <col min="14083" max="14083" width="1.875" style="1174" customWidth="1"/>
    <col min="14084" max="14086" width="10" style="1174" customWidth="1"/>
    <col min="14087" max="14336" width="9" style="1174"/>
    <col min="14337" max="14337" width="2.875" style="1174" customWidth="1"/>
    <col min="14338" max="14338" width="17.625" style="1174" customWidth="1"/>
    <col min="14339" max="14339" width="1.875" style="1174" customWidth="1"/>
    <col min="14340" max="14342" width="10" style="1174" customWidth="1"/>
    <col min="14343" max="14592" width="9" style="1174"/>
    <col min="14593" max="14593" width="2.875" style="1174" customWidth="1"/>
    <col min="14594" max="14594" width="17.625" style="1174" customWidth="1"/>
    <col min="14595" max="14595" width="1.875" style="1174" customWidth="1"/>
    <col min="14596" max="14598" width="10" style="1174" customWidth="1"/>
    <col min="14599" max="14848" width="9" style="1174"/>
    <col min="14849" max="14849" width="2.875" style="1174" customWidth="1"/>
    <col min="14850" max="14850" width="17.625" style="1174" customWidth="1"/>
    <col min="14851" max="14851" width="1.875" style="1174" customWidth="1"/>
    <col min="14852" max="14854" width="10" style="1174" customWidth="1"/>
    <col min="14855" max="15104" width="9" style="1174"/>
    <col min="15105" max="15105" width="2.875" style="1174" customWidth="1"/>
    <col min="15106" max="15106" width="17.625" style="1174" customWidth="1"/>
    <col min="15107" max="15107" width="1.875" style="1174" customWidth="1"/>
    <col min="15108" max="15110" width="10" style="1174" customWidth="1"/>
    <col min="15111" max="15360" width="9" style="1174"/>
    <col min="15361" max="15361" width="2.875" style="1174" customWidth="1"/>
    <col min="15362" max="15362" width="17.625" style="1174" customWidth="1"/>
    <col min="15363" max="15363" width="1.875" style="1174" customWidth="1"/>
    <col min="15364" max="15366" width="10" style="1174" customWidth="1"/>
    <col min="15367" max="15616" width="9" style="1174"/>
    <col min="15617" max="15617" width="2.875" style="1174" customWidth="1"/>
    <col min="15618" max="15618" width="17.625" style="1174" customWidth="1"/>
    <col min="15619" max="15619" width="1.875" style="1174" customWidth="1"/>
    <col min="15620" max="15622" width="10" style="1174" customWidth="1"/>
    <col min="15623" max="15872" width="9" style="1174"/>
    <col min="15873" max="15873" width="2.875" style="1174" customWidth="1"/>
    <col min="15874" max="15874" width="17.625" style="1174" customWidth="1"/>
    <col min="15875" max="15875" width="1.875" style="1174" customWidth="1"/>
    <col min="15876" max="15878" width="10" style="1174" customWidth="1"/>
    <col min="15879" max="16128" width="9" style="1174"/>
    <col min="16129" max="16129" width="2.875" style="1174" customWidth="1"/>
    <col min="16130" max="16130" width="17.625" style="1174" customWidth="1"/>
    <col min="16131" max="16131" width="1.875" style="1174" customWidth="1"/>
    <col min="16132" max="16134" width="10" style="1174" customWidth="1"/>
    <col min="16135" max="16384" width="9" style="1174"/>
  </cols>
  <sheetData>
    <row r="1" spans="1:10">
      <c r="A1" s="1227"/>
      <c r="B1" s="1227"/>
      <c r="C1" s="1227"/>
      <c r="D1" s="1227"/>
      <c r="E1" s="1227"/>
      <c r="F1" s="1227"/>
      <c r="G1" s="1227"/>
      <c r="H1" s="1227"/>
      <c r="I1" s="1227"/>
      <c r="J1" s="1227"/>
    </row>
    <row r="2" spans="1:10" ht="26.25" customHeight="1">
      <c r="A2" s="1228" t="s">
        <v>629</v>
      </c>
      <c r="B2" s="1228"/>
      <c r="C2" s="1228"/>
      <c r="D2" s="1228"/>
      <c r="E2" s="1228"/>
      <c r="F2" s="1228"/>
      <c r="G2" s="1228"/>
      <c r="H2" s="1228"/>
      <c r="I2" s="1228"/>
      <c r="J2" s="1227"/>
    </row>
    <row r="3" spans="1:10" ht="21" customHeight="1">
      <c r="A3" s="1227"/>
      <c r="B3" s="1227"/>
      <c r="C3" s="1227"/>
      <c r="D3" s="1227"/>
      <c r="E3" s="1227"/>
      <c r="F3" s="1227"/>
      <c r="G3" s="1227"/>
      <c r="H3" s="1227"/>
      <c r="I3" s="1227"/>
      <c r="J3" s="1227"/>
    </row>
    <row r="4" spans="1:10">
      <c r="A4" s="1227"/>
      <c r="B4" s="1227"/>
      <c r="C4" s="1227"/>
      <c r="D4" s="1227"/>
      <c r="E4" s="1227"/>
      <c r="F4" s="1227"/>
      <c r="G4" s="1227"/>
      <c r="H4" s="1227"/>
      <c r="I4" s="1229" t="s">
        <v>613</v>
      </c>
      <c r="J4" s="1227"/>
    </row>
    <row r="5" spans="1:10" ht="18" customHeight="1">
      <c r="A5" s="1227"/>
      <c r="B5" s="1227"/>
      <c r="C5" s="1227"/>
      <c r="D5" s="1227"/>
      <c r="E5" s="1227"/>
      <c r="F5" s="1227"/>
      <c r="G5" s="1227"/>
      <c r="H5" s="1227"/>
      <c r="I5" s="1227"/>
      <c r="J5" s="1227"/>
    </row>
    <row r="6" spans="1:10">
      <c r="A6" s="1227" t="s">
        <v>614</v>
      </c>
      <c r="B6" s="1227"/>
      <c r="C6" s="1227"/>
      <c r="D6" s="1227"/>
      <c r="E6" s="1227"/>
      <c r="F6" s="1227"/>
      <c r="G6" s="1227"/>
      <c r="H6" s="1227"/>
      <c r="I6" s="1227"/>
      <c r="J6" s="1227"/>
    </row>
    <row r="7" spans="1:10">
      <c r="A7" s="1227"/>
      <c r="B7" s="1227" t="s">
        <v>615</v>
      </c>
      <c r="C7" s="1227"/>
      <c r="D7" s="1227"/>
      <c r="E7" s="1227"/>
      <c r="F7" s="1227"/>
      <c r="G7" s="1227"/>
      <c r="H7" s="1227"/>
      <c r="I7" s="1227"/>
      <c r="J7" s="1227"/>
    </row>
    <row r="8" spans="1:10">
      <c r="A8" s="1227"/>
      <c r="B8" s="1227" t="s">
        <v>616</v>
      </c>
      <c r="C8" s="1227"/>
      <c r="D8" s="1227"/>
      <c r="E8" s="1227" t="s">
        <v>564</v>
      </c>
      <c r="F8" s="1227"/>
      <c r="G8" s="1227"/>
      <c r="H8" s="1227"/>
      <c r="I8" s="1227"/>
      <c r="J8" s="1227"/>
    </row>
    <row r="9" spans="1:10" ht="16.5" customHeight="1">
      <c r="A9" s="1227"/>
      <c r="B9" s="1227"/>
      <c r="C9" s="1227"/>
      <c r="D9" s="1227"/>
      <c r="E9" s="1227"/>
      <c r="F9" s="1227"/>
      <c r="G9" s="1227"/>
      <c r="H9" s="1227"/>
      <c r="I9" s="1227"/>
      <c r="J9" s="1227"/>
    </row>
    <row r="10" spans="1:10" ht="16.5" customHeight="1">
      <c r="A10" s="1227"/>
      <c r="B10" s="1227"/>
      <c r="C10" s="1227"/>
      <c r="D10" s="1227"/>
      <c r="E10" s="1227"/>
      <c r="F10" s="1227"/>
      <c r="G10" s="1227"/>
      <c r="H10" s="1227"/>
      <c r="I10" s="1227"/>
      <c r="J10" s="1227"/>
    </row>
    <row r="11" spans="1:10">
      <c r="A11" s="1227"/>
      <c r="B11" s="1227"/>
      <c r="C11" s="1227"/>
      <c r="D11" s="1227"/>
      <c r="E11" s="1227"/>
      <c r="F11" s="1230" t="s">
        <v>617</v>
      </c>
      <c r="G11" s="1230"/>
      <c r="H11" s="1230"/>
      <c r="I11" s="1230"/>
      <c r="J11" s="1227"/>
    </row>
    <row r="12" spans="1:10" ht="15.75" customHeight="1">
      <c r="A12" s="1227"/>
      <c r="B12" s="1227"/>
      <c r="C12" s="1227"/>
      <c r="D12" s="1227"/>
      <c r="E12" s="1227"/>
      <c r="F12" s="1227"/>
      <c r="G12" s="1227"/>
      <c r="H12" s="1227"/>
      <c r="I12" s="1227"/>
      <c r="J12" s="1227"/>
    </row>
    <row r="13" spans="1:10" ht="15.75" customHeight="1">
      <c r="A13" s="1227"/>
      <c r="B13" s="1227"/>
      <c r="C13" s="1227"/>
      <c r="D13" s="1227"/>
      <c r="E13" s="1227"/>
      <c r="F13" s="1227"/>
      <c r="G13" s="1227"/>
      <c r="H13" s="1227"/>
      <c r="I13" s="1227"/>
      <c r="J13" s="1227"/>
    </row>
    <row r="14" spans="1:10" ht="15.75" customHeight="1">
      <c r="A14" s="1227"/>
      <c r="B14" s="1227"/>
      <c r="C14" s="1227"/>
      <c r="D14" s="1227"/>
      <c r="E14" s="1227"/>
      <c r="F14" s="1227"/>
      <c r="G14" s="1227"/>
      <c r="H14" s="1227"/>
      <c r="I14" s="1227"/>
      <c r="J14" s="1227"/>
    </row>
    <row r="15" spans="1:10" ht="54.95" customHeight="1">
      <c r="A15" s="1231" t="s">
        <v>630</v>
      </c>
      <c r="B15" s="1231"/>
      <c r="C15" s="1231"/>
      <c r="D15" s="1231"/>
      <c r="E15" s="1231"/>
      <c r="F15" s="1231"/>
      <c r="G15" s="1231"/>
      <c r="H15" s="1231"/>
      <c r="I15" s="1231"/>
      <c r="J15" s="1227"/>
    </row>
    <row r="16" spans="1:10">
      <c r="A16" s="1227"/>
      <c r="B16" s="1227"/>
      <c r="C16" s="1227"/>
      <c r="D16" s="1227"/>
      <c r="E16" s="1227"/>
      <c r="F16" s="1227"/>
      <c r="G16" s="1227"/>
      <c r="H16" s="1227"/>
      <c r="I16" s="1227"/>
      <c r="J16" s="1227"/>
    </row>
    <row r="17" spans="1:10">
      <c r="A17" s="1227"/>
      <c r="B17" s="1227"/>
      <c r="C17" s="1227"/>
      <c r="D17" s="1227"/>
      <c r="E17" s="1227"/>
      <c r="F17" s="1227"/>
      <c r="G17" s="1227"/>
      <c r="H17" s="1227"/>
      <c r="I17" s="1227"/>
      <c r="J17" s="1227"/>
    </row>
    <row r="18" spans="1:10">
      <c r="A18" s="1232" t="s">
        <v>619</v>
      </c>
      <c r="B18" s="1232"/>
      <c r="C18" s="1232"/>
      <c r="D18" s="1232"/>
      <c r="E18" s="1232"/>
      <c r="F18" s="1232"/>
      <c r="G18" s="1232"/>
      <c r="H18" s="1232"/>
      <c r="I18" s="1232"/>
      <c r="J18" s="1227"/>
    </row>
    <row r="19" spans="1:10">
      <c r="A19" s="1227"/>
      <c r="B19" s="1227"/>
      <c r="C19" s="1227"/>
      <c r="D19" s="1227"/>
      <c r="E19" s="1227"/>
      <c r="F19" s="1227"/>
      <c r="G19" s="1227"/>
      <c r="H19" s="1227"/>
      <c r="I19" s="1227"/>
      <c r="J19" s="1227"/>
    </row>
    <row r="20" spans="1:10" ht="30" customHeight="1">
      <c r="A20" s="1175" t="s">
        <v>620</v>
      </c>
      <c r="B20" s="1176" t="s">
        <v>621</v>
      </c>
      <c r="C20" s="1177"/>
      <c r="D20" s="1178"/>
      <c r="E20" s="1178"/>
      <c r="F20" s="1178"/>
      <c r="G20" s="1178"/>
      <c r="H20" s="1178"/>
      <c r="I20" s="1179"/>
      <c r="J20" s="1227"/>
    </row>
    <row r="21" spans="1:10" ht="30" customHeight="1">
      <c r="A21" s="1183" t="s">
        <v>622</v>
      </c>
      <c r="B21" s="1233" t="s">
        <v>631</v>
      </c>
      <c r="C21" s="1180"/>
      <c r="D21" s="1181"/>
      <c r="E21" s="1181"/>
      <c r="F21" s="1181"/>
      <c r="G21" s="1181"/>
      <c r="H21" s="1181"/>
      <c r="I21" s="1182"/>
      <c r="J21" s="1227"/>
    </row>
    <row r="22" spans="1:10" ht="30" customHeight="1">
      <c r="A22" s="1183"/>
      <c r="B22" s="1233"/>
      <c r="C22" s="1180"/>
      <c r="D22" s="1181"/>
      <c r="E22" s="1181"/>
      <c r="F22" s="1181"/>
      <c r="G22" s="1181"/>
      <c r="H22" s="1181"/>
      <c r="I22" s="1182"/>
      <c r="J22" s="1227"/>
    </row>
    <row r="23" spans="1:10" ht="30" customHeight="1">
      <c r="A23" s="1183"/>
      <c r="B23" s="1233"/>
      <c r="C23" s="1180"/>
      <c r="D23" s="1181"/>
      <c r="E23" s="1181"/>
      <c r="F23" s="1181"/>
      <c r="G23" s="1181"/>
      <c r="H23" s="1181"/>
      <c r="I23" s="1182"/>
      <c r="J23" s="1227"/>
    </row>
    <row r="24" spans="1:10" ht="30" customHeight="1">
      <c r="A24" s="1191"/>
      <c r="B24" s="1187"/>
      <c r="C24" s="1188"/>
      <c r="D24" s="1189"/>
      <c r="E24" s="1189"/>
      <c r="F24" s="1189"/>
      <c r="G24" s="1189"/>
      <c r="H24" s="1189"/>
      <c r="I24" s="1190"/>
      <c r="J24" s="1227"/>
    </row>
    <row r="25" spans="1:10" ht="30" customHeight="1">
      <c r="A25" s="1183" t="s">
        <v>627</v>
      </c>
      <c r="B25" s="1233" t="s">
        <v>632</v>
      </c>
      <c r="C25" s="1180"/>
      <c r="D25" s="1181" t="s">
        <v>633</v>
      </c>
      <c r="E25" s="1181"/>
      <c r="F25" s="1181"/>
      <c r="G25" s="1181"/>
      <c r="H25" s="1181"/>
      <c r="I25" s="1182"/>
      <c r="J25" s="1227"/>
    </row>
    <row r="26" spans="1:10" ht="30" customHeight="1">
      <c r="A26" s="1183"/>
      <c r="B26" s="1233"/>
      <c r="C26" s="1180"/>
      <c r="D26" s="1195"/>
      <c r="E26" s="1237"/>
      <c r="F26" s="1237"/>
      <c r="G26" s="1237"/>
      <c r="H26" s="1237"/>
      <c r="I26" s="1196"/>
      <c r="J26" s="1227"/>
    </row>
    <row r="27" spans="1:10" ht="30" customHeight="1">
      <c r="A27" s="1183"/>
      <c r="B27" s="1233"/>
      <c r="C27" s="1180"/>
      <c r="D27" s="1195"/>
      <c r="E27" s="1237"/>
      <c r="F27" s="1237"/>
      <c r="G27" s="1237"/>
      <c r="H27" s="1237"/>
      <c r="I27" s="1196"/>
      <c r="J27" s="1227"/>
    </row>
    <row r="28" spans="1:10" ht="30" customHeight="1">
      <c r="A28" s="1191"/>
      <c r="B28" s="1187"/>
      <c r="C28" s="1188"/>
      <c r="D28" s="1197"/>
      <c r="E28" s="1198"/>
      <c r="F28" s="1198"/>
      <c r="G28" s="1198"/>
      <c r="H28" s="1198"/>
      <c r="I28" s="1199"/>
      <c r="J28" s="1227"/>
    </row>
    <row r="29" spans="1:10" ht="30" customHeight="1">
      <c r="A29" s="1175" t="s">
        <v>634</v>
      </c>
      <c r="B29" s="1176" t="s">
        <v>635</v>
      </c>
      <c r="C29" s="1177"/>
      <c r="D29" s="1200" t="s">
        <v>636</v>
      </c>
      <c r="E29" s="1201"/>
      <c r="F29" s="1201"/>
      <c r="G29" s="1201"/>
      <c r="H29" s="1201"/>
      <c r="I29" s="1202"/>
      <c r="J29" s="1227"/>
    </row>
    <row r="30" spans="1:10" ht="30.75" customHeight="1">
      <c r="A30" s="1191" t="s">
        <v>637</v>
      </c>
      <c r="B30" s="1187" t="s">
        <v>628</v>
      </c>
      <c r="C30" s="1188"/>
      <c r="D30" s="1192"/>
      <c r="E30" s="1193"/>
      <c r="F30" s="1193"/>
      <c r="G30" s="1193"/>
      <c r="H30" s="1193"/>
      <c r="I30" s="1194"/>
      <c r="J30" s="1227"/>
    </row>
    <row r="31" spans="1:10" ht="15" customHeight="1">
      <c r="A31" s="1227"/>
      <c r="B31" s="1227"/>
      <c r="C31" s="1227"/>
      <c r="D31" s="1227"/>
      <c r="E31" s="1227"/>
      <c r="F31" s="1227"/>
      <c r="G31" s="1227"/>
      <c r="H31" s="1227"/>
      <c r="I31" s="1227"/>
      <c r="J31" s="1227"/>
    </row>
    <row r="32" spans="1:10" ht="15" customHeight="1">
      <c r="A32" s="1227"/>
      <c r="B32" s="1227"/>
      <c r="C32" s="1227"/>
      <c r="D32" s="1227"/>
      <c r="E32" s="1227"/>
      <c r="F32" s="1227"/>
      <c r="G32" s="1227"/>
      <c r="H32" s="1227"/>
      <c r="I32" s="1227"/>
      <c r="J32" s="1227"/>
    </row>
    <row r="33" ht="15" customHeight="1"/>
    <row r="34" ht="15" customHeight="1"/>
    <row r="35" ht="15" customHeight="1"/>
    <row r="36" ht="15" customHeight="1"/>
    <row r="37" ht="15" customHeight="1"/>
    <row r="38" ht="15" customHeight="1"/>
    <row r="39" ht="15" customHeight="1"/>
  </sheetData>
  <mergeCells count="15">
    <mergeCell ref="D28:I28"/>
    <mergeCell ref="D29:I29"/>
    <mergeCell ref="D30:I30"/>
    <mergeCell ref="D22:I22"/>
    <mergeCell ref="D23:I23"/>
    <mergeCell ref="D24:I24"/>
    <mergeCell ref="D25:I25"/>
    <mergeCell ref="D26:I26"/>
    <mergeCell ref="D27:I27"/>
    <mergeCell ref="A2:I2"/>
    <mergeCell ref="F11:I11"/>
    <mergeCell ref="A15:I15"/>
    <mergeCell ref="A18:I18"/>
    <mergeCell ref="D20:I20"/>
    <mergeCell ref="D21:I21"/>
  </mergeCells>
  <phoneticPr fontId="6"/>
  <printOptions horizontalCentered="1"/>
  <pageMargins left="0.78740157480314965" right="0.78740157480314965" top="0.98425196850393704" bottom="0.98425196850393704" header="0.51181102362204722" footer="0.51181102362204722"/>
  <pageSetup paperSize="9" orientation="portrait" horizontalDpi="96" verticalDpi="96"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AEA59-1EDF-429C-800F-399DCD49707E}">
  <sheetPr>
    <pageSetUpPr fitToPage="1"/>
  </sheetPr>
  <dimension ref="A1:J41"/>
  <sheetViews>
    <sheetView view="pageBreakPreview" topLeftCell="A25" zoomScaleNormal="100" workbookViewId="0">
      <selection activeCell="S13" sqref="S13"/>
    </sheetView>
  </sheetViews>
  <sheetFormatPr defaultRowHeight="13.5"/>
  <cols>
    <col min="1" max="1" width="2.875" style="1174" customWidth="1"/>
    <col min="2" max="2" width="17.625" style="1174" customWidth="1"/>
    <col min="3" max="3" width="1.875" style="1174" customWidth="1"/>
    <col min="4" max="6" width="10" style="1174" customWidth="1"/>
    <col min="7" max="256" width="9" style="1174"/>
    <col min="257" max="257" width="2.875" style="1174" customWidth="1"/>
    <col min="258" max="258" width="17.625" style="1174" customWidth="1"/>
    <col min="259" max="259" width="1.875" style="1174" customWidth="1"/>
    <col min="260" max="262" width="10" style="1174" customWidth="1"/>
    <col min="263" max="512" width="9" style="1174"/>
    <col min="513" max="513" width="2.875" style="1174" customWidth="1"/>
    <col min="514" max="514" width="17.625" style="1174" customWidth="1"/>
    <col min="515" max="515" width="1.875" style="1174" customWidth="1"/>
    <col min="516" max="518" width="10" style="1174" customWidth="1"/>
    <col min="519" max="768" width="9" style="1174"/>
    <col min="769" max="769" width="2.875" style="1174" customWidth="1"/>
    <col min="770" max="770" width="17.625" style="1174" customWidth="1"/>
    <col min="771" max="771" width="1.875" style="1174" customWidth="1"/>
    <col min="772" max="774" width="10" style="1174" customWidth="1"/>
    <col min="775" max="1024" width="9" style="1174"/>
    <col min="1025" max="1025" width="2.875" style="1174" customWidth="1"/>
    <col min="1026" max="1026" width="17.625" style="1174" customWidth="1"/>
    <col min="1027" max="1027" width="1.875" style="1174" customWidth="1"/>
    <col min="1028" max="1030" width="10" style="1174" customWidth="1"/>
    <col min="1031" max="1280" width="9" style="1174"/>
    <col min="1281" max="1281" width="2.875" style="1174" customWidth="1"/>
    <col min="1282" max="1282" width="17.625" style="1174" customWidth="1"/>
    <col min="1283" max="1283" width="1.875" style="1174" customWidth="1"/>
    <col min="1284" max="1286" width="10" style="1174" customWidth="1"/>
    <col min="1287" max="1536" width="9" style="1174"/>
    <col min="1537" max="1537" width="2.875" style="1174" customWidth="1"/>
    <col min="1538" max="1538" width="17.625" style="1174" customWidth="1"/>
    <col min="1539" max="1539" width="1.875" style="1174" customWidth="1"/>
    <col min="1540" max="1542" width="10" style="1174" customWidth="1"/>
    <col min="1543" max="1792" width="9" style="1174"/>
    <col min="1793" max="1793" width="2.875" style="1174" customWidth="1"/>
    <col min="1794" max="1794" width="17.625" style="1174" customWidth="1"/>
    <col min="1795" max="1795" width="1.875" style="1174" customWidth="1"/>
    <col min="1796" max="1798" width="10" style="1174" customWidth="1"/>
    <col min="1799" max="2048" width="9" style="1174"/>
    <col min="2049" max="2049" width="2.875" style="1174" customWidth="1"/>
    <col min="2050" max="2050" width="17.625" style="1174" customWidth="1"/>
    <col min="2051" max="2051" width="1.875" style="1174" customWidth="1"/>
    <col min="2052" max="2054" width="10" style="1174" customWidth="1"/>
    <col min="2055" max="2304" width="9" style="1174"/>
    <col min="2305" max="2305" width="2.875" style="1174" customWidth="1"/>
    <col min="2306" max="2306" width="17.625" style="1174" customWidth="1"/>
    <col min="2307" max="2307" width="1.875" style="1174" customWidth="1"/>
    <col min="2308" max="2310" width="10" style="1174" customWidth="1"/>
    <col min="2311" max="2560" width="9" style="1174"/>
    <col min="2561" max="2561" width="2.875" style="1174" customWidth="1"/>
    <col min="2562" max="2562" width="17.625" style="1174" customWidth="1"/>
    <col min="2563" max="2563" width="1.875" style="1174" customWidth="1"/>
    <col min="2564" max="2566" width="10" style="1174" customWidth="1"/>
    <col min="2567" max="2816" width="9" style="1174"/>
    <col min="2817" max="2817" width="2.875" style="1174" customWidth="1"/>
    <col min="2818" max="2818" width="17.625" style="1174" customWidth="1"/>
    <col min="2819" max="2819" width="1.875" style="1174" customWidth="1"/>
    <col min="2820" max="2822" width="10" style="1174" customWidth="1"/>
    <col min="2823" max="3072" width="9" style="1174"/>
    <col min="3073" max="3073" width="2.875" style="1174" customWidth="1"/>
    <col min="3074" max="3074" width="17.625" style="1174" customWidth="1"/>
    <col min="3075" max="3075" width="1.875" style="1174" customWidth="1"/>
    <col min="3076" max="3078" width="10" style="1174" customWidth="1"/>
    <col min="3079" max="3328" width="9" style="1174"/>
    <col min="3329" max="3329" width="2.875" style="1174" customWidth="1"/>
    <col min="3330" max="3330" width="17.625" style="1174" customWidth="1"/>
    <col min="3331" max="3331" width="1.875" style="1174" customWidth="1"/>
    <col min="3332" max="3334" width="10" style="1174" customWidth="1"/>
    <col min="3335" max="3584" width="9" style="1174"/>
    <col min="3585" max="3585" width="2.875" style="1174" customWidth="1"/>
    <col min="3586" max="3586" width="17.625" style="1174" customWidth="1"/>
    <col min="3587" max="3587" width="1.875" style="1174" customWidth="1"/>
    <col min="3588" max="3590" width="10" style="1174" customWidth="1"/>
    <col min="3591" max="3840" width="9" style="1174"/>
    <col min="3841" max="3841" width="2.875" style="1174" customWidth="1"/>
    <col min="3842" max="3842" width="17.625" style="1174" customWidth="1"/>
    <col min="3843" max="3843" width="1.875" style="1174" customWidth="1"/>
    <col min="3844" max="3846" width="10" style="1174" customWidth="1"/>
    <col min="3847" max="4096" width="9" style="1174"/>
    <col min="4097" max="4097" width="2.875" style="1174" customWidth="1"/>
    <col min="4098" max="4098" width="17.625" style="1174" customWidth="1"/>
    <col min="4099" max="4099" width="1.875" style="1174" customWidth="1"/>
    <col min="4100" max="4102" width="10" style="1174" customWidth="1"/>
    <col min="4103" max="4352" width="9" style="1174"/>
    <col min="4353" max="4353" width="2.875" style="1174" customWidth="1"/>
    <col min="4354" max="4354" width="17.625" style="1174" customWidth="1"/>
    <col min="4355" max="4355" width="1.875" style="1174" customWidth="1"/>
    <col min="4356" max="4358" width="10" style="1174" customWidth="1"/>
    <col min="4359" max="4608" width="9" style="1174"/>
    <col min="4609" max="4609" width="2.875" style="1174" customWidth="1"/>
    <col min="4610" max="4610" width="17.625" style="1174" customWidth="1"/>
    <col min="4611" max="4611" width="1.875" style="1174" customWidth="1"/>
    <col min="4612" max="4614" width="10" style="1174" customWidth="1"/>
    <col min="4615" max="4864" width="9" style="1174"/>
    <col min="4865" max="4865" width="2.875" style="1174" customWidth="1"/>
    <col min="4866" max="4866" width="17.625" style="1174" customWidth="1"/>
    <col min="4867" max="4867" width="1.875" style="1174" customWidth="1"/>
    <col min="4868" max="4870" width="10" style="1174" customWidth="1"/>
    <col min="4871" max="5120" width="9" style="1174"/>
    <col min="5121" max="5121" width="2.875" style="1174" customWidth="1"/>
    <col min="5122" max="5122" width="17.625" style="1174" customWidth="1"/>
    <col min="5123" max="5123" width="1.875" style="1174" customWidth="1"/>
    <col min="5124" max="5126" width="10" style="1174" customWidth="1"/>
    <col min="5127" max="5376" width="9" style="1174"/>
    <col min="5377" max="5377" width="2.875" style="1174" customWidth="1"/>
    <col min="5378" max="5378" width="17.625" style="1174" customWidth="1"/>
    <col min="5379" max="5379" width="1.875" style="1174" customWidth="1"/>
    <col min="5380" max="5382" width="10" style="1174" customWidth="1"/>
    <col min="5383" max="5632" width="9" style="1174"/>
    <col min="5633" max="5633" width="2.875" style="1174" customWidth="1"/>
    <col min="5634" max="5634" width="17.625" style="1174" customWidth="1"/>
    <col min="5635" max="5635" width="1.875" style="1174" customWidth="1"/>
    <col min="5636" max="5638" width="10" style="1174" customWidth="1"/>
    <col min="5639" max="5888" width="9" style="1174"/>
    <col min="5889" max="5889" width="2.875" style="1174" customWidth="1"/>
    <col min="5890" max="5890" width="17.625" style="1174" customWidth="1"/>
    <col min="5891" max="5891" width="1.875" style="1174" customWidth="1"/>
    <col min="5892" max="5894" width="10" style="1174" customWidth="1"/>
    <col min="5895" max="6144" width="9" style="1174"/>
    <col min="6145" max="6145" width="2.875" style="1174" customWidth="1"/>
    <col min="6146" max="6146" width="17.625" style="1174" customWidth="1"/>
    <col min="6147" max="6147" width="1.875" style="1174" customWidth="1"/>
    <col min="6148" max="6150" width="10" style="1174" customWidth="1"/>
    <col min="6151" max="6400" width="9" style="1174"/>
    <col min="6401" max="6401" width="2.875" style="1174" customWidth="1"/>
    <col min="6402" max="6402" width="17.625" style="1174" customWidth="1"/>
    <col min="6403" max="6403" width="1.875" style="1174" customWidth="1"/>
    <col min="6404" max="6406" width="10" style="1174" customWidth="1"/>
    <col min="6407" max="6656" width="9" style="1174"/>
    <col min="6657" max="6657" width="2.875" style="1174" customWidth="1"/>
    <col min="6658" max="6658" width="17.625" style="1174" customWidth="1"/>
    <col min="6659" max="6659" width="1.875" style="1174" customWidth="1"/>
    <col min="6660" max="6662" width="10" style="1174" customWidth="1"/>
    <col min="6663" max="6912" width="9" style="1174"/>
    <col min="6913" max="6913" width="2.875" style="1174" customWidth="1"/>
    <col min="6914" max="6914" width="17.625" style="1174" customWidth="1"/>
    <col min="6915" max="6915" width="1.875" style="1174" customWidth="1"/>
    <col min="6916" max="6918" width="10" style="1174" customWidth="1"/>
    <col min="6919" max="7168" width="9" style="1174"/>
    <col min="7169" max="7169" width="2.875" style="1174" customWidth="1"/>
    <col min="7170" max="7170" width="17.625" style="1174" customWidth="1"/>
    <col min="7171" max="7171" width="1.875" style="1174" customWidth="1"/>
    <col min="7172" max="7174" width="10" style="1174" customWidth="1"/>
    <col min="7175" max="7424" width="9" style="1174"/>
    <col min="7425" max="7425" width="2.875" style="1174" customWidth="1"/>
    <col min="7426" max="7426" width="17.625" style="1174" customWidth="1"/>
    <col min="7427" max="7427" width="1.875" style="1174" customWidth="1"/>
    <col min="7428" max="7430" width="10" style="1174" customWidth="1"/>
    <col min="7431" max="7680" width="9" style="1174"/>
    <col min="7681" max="7681" width="2.875" style="1174" customWidth="1"/>
    <col min="7682" max="7682" width="17.625" style="1174" customWidth="1"/>
    <col min="7683" max="7683" width="1.875" style="1174" customWidth="1"/>
    <col min="7684" max="7686" width="10" style="1174" customWidth="1"/>
    <col min="7687" max="7936" width="9" style="1174"/>
    <col min="7937" max="7937" width="2.875" style="1174" customWidth="1"/>
    <col min="7938" max="7938" width="17.625" style="1174" customWidth="1"/>
    <col min="7939" max="7939" width="1.875" style="1174" customWidth="1"/>
    <col min="7940" max="7942" width="10" style="1174" customWidth="1"/>
    <col min="7943" max="8192" width="9" style="1174"/>
    <col min="8193" max="8193" width="2.875" style="1174" customWidth="1"/>
    <col min="8194" max="8194" width="17.625" style="1174" customWidth="1"/>
    <col min="8195" max="8195" width="1.875" style="1174" customWidth="1"/>
    <col min="8196" max="8198" width="10" style="1174" customWidth="1"/>
    <col min="8199" max="8448" width="9" style="1174"/>
    <col min="8449" max="8449" width="2.875" style="1174" customWidth="1"/>
    <col min="8450" max="8450" width="17.625" style="1174" customWidth="1"/>
    <col min="8451" max="8451" width="1.875" style="1174" customWidth="1"/>
    <col min="8452" max="8454" width="10" style="1174" customWidth="1"/>
    <col min="8455" max="8704" width="9" style="1174"/>
    <col min="8705" max="8705" width="2.875" style="1174" customWidth="1"/>
    <col min="8706" max="8706" width="17.625" style="1174" customWidth="1"/>
    <col min="8707" max="8707" width="1.875" style="1174" customWidth="1"/>
    <col min="8708" max="8710" width="10" style="1174" customWidth="1"/>
    <col min="8711" max="8960" width="9" style="1174"/>
    <col min="8961" max="8961" width="2.875" style="1174" customWidth="1"/>
    <col min="8962" max="8962" width="17.625" style="1174" customWidth="1"/>
    <col min="8963" max="8963" width="1.875" style="1174" customWidth="1"/>
    <col min="8964" max="8966" width="10" style="1174" customWidth="1"/>
    <col min="8967" max="9216" width="9" style="1174"/>
    <col min="9217" max="9217" width="2.875" style="1174" customWidth="1"/>
    <col min="9218" max="9218" width="17.625" style="1174" customWidth="1"/>
    <col min="9219" max="9219" width="1.875" style="1174" customWidth="1"/>
    <col min="9220" max="9222" width="10" style="1174" customWidth="1"/>
    <col min="9223" max="9472" width="9" style="1174"/>
    <col min="9473" max="9473" width="2.875" style="1174" customWidth="1"/>
    <col min="9474" max="9474" width="17.625" style="1174" customWidth="1"/>
    <col min="9475" max="9475" width="1.875" style="1174" customWidth="1"/>
    <col min="9476" max="9478" width="10" style="1174" customWidth="1"/>
    <col min="9479" max="9728" width="9" style="1174"/>
    <col min="9729" max="9729" width="2.875" style="1174" customWidth="1"/>
    <col min="9730" max="9730" width="17.625" style="1174" customWidth="1"/>
    <col min="9731" max="9731" width="1.875" style="1174" customWidth="1"/>
    <col min="9732" max="9734" width="10" style="1174" customWidth="1"/>
    <col min="9735" max="9984" width="9" style="1174"/>
    <col min="9985" max="9985" width="2.875" style="1174" customWidth="1"/>
    <col min="9986" max="9986" width="17.625" style="1174" customWidth="1"/>
    <col min="9987" max="9987" width="1.875" style="1174" customWidth="1"/>
    <col min="9988" max="9990" width="10" style="1174" customWidth="1"/>
    <col min="9991" max="10240" width="9" style="1174"/>
    <col min="10241" max="10241" width="2.875" style="1174" customWidth="1"/>
    <col min="10242" max="10242" width="17.625" style="1174" customWidth="1"/>
    <col min="10243" max="10243" width="1.875" style="1174" customWidth="1"/>
    <col min="10244" max="10246" width="10" style="1174" customWidth="1"/>
    <col min="10247" max="10496" width="9" style="1174"/>
    <col min="10497" max="10497" width="2.875" style="1174" customWidth="1"/>
    <col min="10498" max="10498" width="17.625" style="1174" customWidth="1"/>
    <col min="10499" max="10499" width="1.875" style="1174" customWidth="1"/>
    <col min="10500" max="10502" width="10" style="1174" customWidth="1"/>
    <col min="10503" max="10752" width="9" style="1174"/>
    <col min="10753" max="10753" width="2.875" style="1174" customWidth="1"/>
    <col min="10754" max="10754" width="17.625" style="1174" customWidth="1"/>
    <col min="10755" max="10755" width="1.875" style="1174" customWidth="1"/>
    <col min="10756" max="10758" width="10" style="1174" customWidth="1"/>
    <col min="10759" max="11008" width="9" style="1174"/>
    <col min="11009" max="11009" width="2.875" style="1174" customWidth="1"/>
    <col min="11010" max="11010" width="17.625" style="1174" customWidth="1"/>
    <col min="11011" max="11011" width="1.875" style="1174" customWidth="1"/>
    <col min="11012" max="11014" width="10" style="1174" customWidth="1"/>
    <col min="11015" max="11264" width="9" style="1174"/>
    <col min="11265" max="11265" width="2.875" style="1174" customWidth="1"/>
    <col min="11266" max="11266" width="17.625" style="1174" customWidth="1"/>
    <col min="11267" max="11267" width="1.875" style="1174" customWidth="1"/>
    <col min="11268" max="11270" width="10" style="1174" customWidth="1"/>
    <col min="11271" max="11520" width="9" style="1174"/>
    <col min="11521" max="11521" width="2.875" style="1174" customWidth="1"/>
    <col min="11522" max="11522" width="17.625" style="1174" customWidth="1"/>
    <col min="11523" max="11523" width="1.875" style="1174" customWidth="1"/>
    <col min="11524" max="11526" width="10" style="1174" customWidth="1"/>
    <col min="11527" max="11776" width="9" style="1174"/>
    <col min="11777" max="11777" width="2.875" style="1174" customWidth="1"/>
    <col min="11778" max="11778" width="17.625" style="1174" customWidth="1"/>
    <col min="11779" max="11779" width="1.875" style="1174" customWidth="1"/>
    <col min="11780" max="11782" width="10" style="1174" customWidth="1"/>
    <col min="11783" max="12032" width="9" style="1174"/>
    <col min="12033" max="12033" width="2.875" style="1174" customWidth="1"/>
    <col min="12034" max="12034" width="17.625" style="1174" customWidth="1"/>
    <col min="12035" max="12035" width="1.875" style="1174" customWidth="1"/>
    <col min="12036" max="12038" width="10" style="1174" customWidth="1"/>
    <col min="12039" max="12288" width="9" style="1174"/>
    <col min="12289" max="12289" width="2.875" style="1174" customWidth="1"/>
    <col min="12290" max="12290" width="17.625" style="1174" customWidth="1"/>
    <col min="12291" max="12291" width="1.875" style="1174" customWidth="1"/>
    <col min="12292" max="12294" width="10" style="1174" customWidth="1"/>
    <col min="12295" max="12544" width="9" style="1174"/>
    <col min="12545" max="12545" width="2.875" style="1174" customWidth="1"/>
    <col min="12546" max="12546" width="17.625" style="1174" customWidth="1"/>
    <col min="12547" max="12547" width="1.875" style="1174" customWidth="1"/>
    <col min="12548" max="12550" width="10" style="1174" customWidth="1"/>
    <col min="12551" max="12800" width="9" style="1174"/>
    <col min="12801" max="12801" width="2.875" style="1174" customWidth="1"/>
    <col min="12802" max="12802" width="17.625" style="1174" customWidth="1"/>
    <col min="12803" max="12803" width="1.875" style="1174" customWidth="1"/>
    <col min="12804" max="12806" width="10" style="1174" customWidth="1"/>
    <col min="12807" max="13056" width="9" style="1174"/>
    <col min="13057" max="13057" width="2.875" style="1174" customWidth="1"/>
    <col min="13058" max="13058" width="17.625" style="1174" customWidth="1"/>
    <col min="13059" max="13059" width="1.875" style="1174" customWidth="1"/>
    <col min="13060" max="13062" width="10" style="1174" customWidth="1"/>
    <col min="13063" max="13312" width="9" style="1174"/>
    <col min="13313" max="13313" width="2.875" style="1174" customWidth="1"/>
    <col min="13314" max="13314" width="17.625" style="1174" customWidth="1"/>
    <col min="13315" max="13315" width="1.875" style="1174" customWidth="1"/>
    <col min="13316" max="13318" width="10" style="1174" customWidth="1"/>
    <col min="13319" max="13568" width="9" style="1174"/>
    <col min="13569" max="13569" width="2.875" style="1174" customWidth="1"/>
    <col min="13570" max="13570" width="17.625" style="1174" customWidth="1"/>
    <col min="13571" max="13571" width="1.875" style="1174" customWidth="1"/>
    <col min="13572" max="13574" width="10" style="1174" customWidth="1"/>
    <col min="13575" max="13824" width="9" style="1174"/>
    <col min="13825" max="13825" width="2.875" style="1174" customWidth="1"/>
    <col min="13826" max="13826" width="17.625" style="1174" customWidth="1"/>
    <col min="13827" max="13827" width="1.875" style="1174" customWidth="1"/>
    <col min="13828" max="13830" width="10" style="1174" customWidth="1"/>
    <col min="13831" max="14080" width="9" style="1174"/>
    <col min="14081" max="14081" width="2.875" style="1174" customWidth="1"/>
    <col min="14082" max="14082" width="17.625" style="1174" customWidth="1"/>
    <col min="14083" max="14083" width="1.875" style="1174" customWidth="1"/>
    <col min="14084" max="14086" width="10" style="1174" customWidth="1"/>
    <col min="14087" max="14336" width="9" style="1174"/>
    <col min="14337" max="14337" width="2.875" style="1174" customWidth="1"/>
    <col min="14338" max="14338" width="17.625" style="1174" customWidth="1"/>
    <col min="14339" max="14339" width="1.875" style="1174" customWidth="1"/>
    <col min="14340" max="14342" width="10" style="1174" customWidth="1"/>
    <col min="14343" max="14592" width="9" style="1174"/>
    <col min="14593" max="14593" width="2.875" style="1174" customWidth="1"/>
    <col min="14594" max="14594" width="17.625" style="1174" customWidth="1"/>
    <col min="14595" max="14595" width="1.875" style="1174" customWidth="1"/>
    <col min="14596" max="14598" width="10" style="1174" customWidth="1"/>
    <col min="14599" max="14848" width="9" style="1174"/>
    <col min="14849" max="14849" width="2.875" style="1174" customWidth="1"/>
    <col min="14850" max="14850" width="17.625" style="1174" customWidth="1"/>
    <col min="14851" max="14851" width="1.875" style="1174" customWidth="1"/>
    <col min="14852" max="14854" width="10" style="1174" customWidth="1"/>
    <col min="14855" max="15104" width="9" style="1174"/>
    <col min="15105" max="15105" width="2.875" style="1174" customWidth="1"/>
    <col min="15106" max="15106" width="17.625" style="1174" customWidth="1"/>
    <col min="15107" max="15107" width="1.875" style="1174" customWidth="1"/>
    <col min="15108" max="15110" width="10" style="1174" customWidth="1"/>
    <col min="15111" max="15360" width="9" style="1174"/>
    <col min="15361" max="15361" width="2.875" style="1174" customWidth="1"/>
    <col min="15362" max="15362" width="17.625" style="1174" customWidth="1"/>
    <col min="15363" max="15363" width="1.875" style="1174" customWidth="1"/>
    <col min="15364" max="15366" width="10" style="1174" customWidth="1"/>
    <col min="15367" max="15616" width="9" style="1174"/>
    <col min="15617" max="15617" width="2.875" style="1174" customWidth="1"/>
    <col min="15618" max="15618" width="17.625" style="1174" customWidth="1"/>
    <col min="15619" max="15619" width="1.875" style="1174" customWidth="1"/>
    <col min="15620" max="15622" width="10" style="1174" customWidth="1"/>
    <col min="15623" max="15872" width="9" style="1174"/>
    <col min="15873" max="15873" width="2.875" style="1174" customWidth="1"/>
    <col min="15874" max="15874" width="17.625" style="1174" customWidth="1"/>
    <col min="15875" max="15875" width="1.875" style="1174" customWidth="1"/>
    <col min="15876" max="15878" width="10" style="1174" customWidth="1"/>
    <col min="15879" max="16128" width="9" style="1174"/>
    <col min="16129" max="16129" width="2.875" style="1174" customWidth="1"/>
    <col min="16130" max="16130" width="17.625" style="1174" customWidth="1"/>
    <col min="16131" max="16131" width="1.875" style="1174" customWidth="1"/>
    <col min="16132" max="16134" width="10" style="1174" customWidth="1"/>
    <col min="16135" max="16384" width="9" style="1174"/>
  </cols>
  <sheetData>
    <row r="1" spans="1:10">
      <c r="A1" s="1227"/>
      <c r="B1" s="1227"/>
      <c r="C1" s="1227"/>
      <c r="D1" s="1227"/>
      <c r="E1" s="1227"/>
      <c r="F1" s="1227"/>
      <c r="G1" s="1227"/>
      <c r="H1" s="1227"/>
      <c r="I1" s="1227"/>
      <c r="J1" s="1227"/>
    </row>
    <row r="2" spans="1:10">
      <c r="A2" s="1236"/>
      <c r="B2" s="1227"/>
      <c r="C2" s="1227"/>
      <c r="D2" s="1227"/>
      <c r="E2" s="1227"/>
      <c r="F2" s="1227"/>
      <c r="G2" s="1227"/>
      <c r="H2" s="1227"/>
      <c r="I2" s="1227"/>
      <c r="J2" s="1227"/>
    </row>
    <row r="3" spans="1:10">
      <c r="A3" s="1227"/>
      <c r="B3" s="1227"/>
      <c r="C3" s="1227"/>
      <c r="D3" s="1227"/>
      <c r="E3" s="1227"/>
      <c r="F3" s="1227"/>
      <c r="G3" s="1227"/>
      <c r="H3" s="1227"/>
      <c r="I3" s="1227"/>
      <c r="J3" s="1227"/>
    </row>
    <row r="4" spans="1:10" ht="26.25" customHeight="1">
      <c r="A4" s="1228" t="s">
        <v>638</v>
      </c>
      <c r="B4" s="1228"/>
      <c r="C4" s="1228"/>
      <c r="D4" s="1228"/>
      <c r="E4" s="1228"/>
      <c r="F4" s="1228"/>
      <c r="G4" s="1228"/>
      <c r="H4" s="1228"/>
      <c r="I4" s="1228"/>
      <c r="J4" s="1227"/>
    </row>
    <row r="5" spans="1:10" ht="21" customHeight="1">
      <c r="A5" s="1227"/>
      <c r="B5" s="1227"/>
      <c r="C5" s="1227"/>
      <c r="D5" s="1227"/>
      <c r="E5" s="1227"/>
      <c r="F5" s="1227"/>
      <c r="G5" s="1227"/>
      <c r="H5" s="1227"/>
      <c r="I5" s="1227"/>
      <c r="J5" s="1227"/>
    </row>
    <row r="6" spans="1:10">
      <c r="A6" s="1227"/>
      <c r="B6" s="1227"/>
      <c r="C6" s="1227"/>
      <c r="D6" s="1227"/>
      <c r="E6" s="1227"/>
      <c r="F6" s="1227"/>
      <c r="G6" s="1227"/>
      <c r="H6" s="1227"/>
      <c r="I6" s="1229" t="s">
        <v>613</v>
      </c>
      <c r="J6" s="1227"/>
    </row>
    <row r="7" spans="1:10" ht="18" customHeight="1">
      <c r="A7" s="1227"/>
      <c r="B7" s="1227"/>
      <c r="C7" s="1227"/>
      <c r="D7" s="1227"/>
      <c r="E7" s="1227"/>
      <c r="F7" s="1227"/>
      <c r="G7" s="1227"/>
      <c r="H7" s="1227"/>
      <c r="I7" s="1227"/>
      <c r="J7" s="1227"/>
    </row>
    <row r="8" spans="1:10">
      <c r="A8" s="1227"/>
      <c r="B8" s="1227"/>
      <c r="C8" s="1227"/>
      <c r="D8" s="1227"/>
      <c r="E8" s="1227"/>
      <c r="F8" s="1227"/>
      <c r="G8" s="1227"/>
      <c r="H8" s="1227"/>
      <c r="I8" s="1227"/>
      <c r="J8" s="1227"/>
    </row>
    <row r="9" spans="1:10">
      <c r="A9" s="1227"/>
      <c r="B9" s="1227"/>
      <c r="C9" s="1227"/>
      <c r="D9" s="1227"/>
      <c r="E9" s="1227"/>
      <c r="F9" s="1227"/>
      <c r="G9" s="1227"/>
      <c r="H9" s="1227"/>
      <c r="I9" s="1227"/>
      <c r="J9" s="1227"/>
    </row>
    <row r="10" spans="1:10">
      <c r="A10" s="1227"/>
      <c r="B10" s="1227" t="s">
        <v>114</v>
      </c>
      <c r="C10" s="1227"/>
      <c r="D10" s="1227"/>
      <c r="E10" s="1227" t="s">
        <v>564</v>
      </c>
      <c r="F10" s="1227"/>
      <c r="G10" s="1227"/>
      <c r="H10" s="1227"/>
      <c r="I10" s="1227"/>
      <c r="J10" s="1227"/>
    </row>
    <row r="11" spans="1:10" ht="16.5" customHeight="1">
      <c r="A11" s="1227"/>
      <c r="B11" s="1227"/>
      <c r="C11" s="1227"/>
      <c r="D11" s="1227"/>
      <c r="E11" s="1227"/>
      <c r="F11" s="1227"/>
      <c r="G11" s="1227"/>
      <c r="H11" s="1227"/>
      <c r="I11" s="1227"/>
      <c r="J11" s="1227"/>
    </row>
    <row r="12" spans="1:10" ht="16.5" customHeight="1">
      <c r="A12" s="1227"/>
      <c r="B12" s="1227"/>
      <c r="C12" s="1227"/>
      <c r="D12" s="1227"/>
      <c r="E12" s="1227"/>
      <c r="F12" s="1227"/>
      <c r="G12" s="1227"/>
      <c r="H12" s="1227"/>
      <c r="I12" s="1227"/>
      <c r="J12" s="1227"/>
    </row>
    <row r="13" spans="1:10">
      <c r="A13" s="1227"/>
      <c r="B13" s="1227"/>
      <c r="C13" s="1227"/>
      <c r="D13" s="1227"/>
      <c r="E13" s="1227"/>
      <c r="F13" s="1230" t="s">
        <v>614</v>
      </c>
      <c r="G13" s="1230"/>
      <c r="H13" s="1230"/>
      <c r="I13" s="1230"/>
      <c r="J13" s="1227"/>
    </row>
    <row r="14" spans="1:10" ht="15.75" customHeight="1">
      <c r="A14" s="1227"/>
      <c r="B14" s="1227"/>
      <c r="C14" s="1227"/>
      <c r="D14" s="1227"/>
      <c r="E14" s="1227"/>
      <c r="F14" s="1227"/>
      <c r="G14" s="1227"/>
      <c r="H14" s="1227"/>
      <c r="I14" s="1227"/>
      <c r="J14" s="1227"/>
    </row>
    <row r="15" spans="1:10" ht="15.75" customHeight="1">
      <c r="A15" s="1227"/>
      <c r="B15" s="1227"/>
      <c r="C15" s="1227"/>
      <c r="D15" s="1227"/>
      <c r="E15" s="1227"/>
      <c r="F15" s="1227"/>
      <c r="G15" s="1227"/>
      <c r="H15" s="1227"/>
      <c r="I15" s="1227"/>
      <c r="J15" s="1227"/>
    </row>
    <row r="16" spans="1:10" ht="15.75" customHeight="1">
      <c r="A16" s="1227"/>
      <c r="B16" s="1227"/>
      <c r="C16" s="1227"/>
      <c r="D16" s="1227"/>
      <c r="E16" s="1227"/>
      <c r="F16" s="1227"/>
      <c r="G16" s="1227"/>
      <c r="H16" s="1227"/>
      <c r="I16" s="1227"/>
      <c r="J16" s="1227"/>
    </row>
    <row r="17" spans="1:10" ht="75" customHeight="1">
      <c r="A17" s="1231" t="s">
        <v>639</v>
      </c>
      <c r="B17" s="1231"/>
      <c r="C17" s="1231"/>
      <c r="D17" s="1231"/>
      <c r="E17" s="1231"/>
      <c r="F17" s="1231"/>
      <c r="G17" s="1231"/>
      <c r="H17" s="1231"/>
      <c r="I17" s="1231"/>
      <c r="J17" s="1227"/>
    </row>
    <row r="18" spans="1:10">
      <c r="A18" s="1227"/>
      <c r="B18" s="1227"/>
      <c r="C18" s="1227"/>
      <c r="D18" s="1227"/>
      <c r="E18" s="1227"/>
      <c r="F18" s="1227"/>
      <c r="G18" s="1227"/>
      <c r="H18" s="1227"/>
      <c r="I18" s="1227"/>
      <c r="J18" s="1227"/>
    </row>
    <row r="19" spans="1:10">
      <c r="A19" s="1227"/>
      <c r="B19" s="1227"/>
      <c r="C19" s="1227"/>
      <c r="D19" s="1227"/>
      <c r="E19" s="1227"/>
      <c r="F19" s="1227"/>
      <c r="G19" s="1227"/>
      <c r="H19" s="1227"/>
      <c r="I19" s="1227"/>
      <c r="J19" s="1227"/>
    </row>
    <row r="20" spans="1:10">
      <c r="A20" s="1232" t="s">
        <v>619</v>
      </c>
      <c r="B20" s="1232"/>
      <c r="C20" s="1232"/>
      <c r="D20" s="1232"/>
      <c r="E20" s="1232"/>
      <c r="F20" s="1232"/>
      <c r="G20" s="1232"/>
      <c r="H20" s="1232"/>
      <c r="I20" s="1232"/>
      <c r="J20" s="1227"/>
    </row>
    <row r="21" spans="1:10">
      <c r="A21" s="1227"/>
      <c r="B21" s="1227"/>
      <c r="C21" s="1227"/>
      <c r="D21" s="1227"/>
      <c r="E21" s="1227"/>
      <c r="F21" s="1227"/>
      <c r="G21" s="1227"/>
      <c r="H21" s="1227"/>
      <c r="I21" s="1227"/>
      <c r="J21" s="1227"/>
    </row>
    <row r="22" spans="1:10" ht="30" customHeight="1">
      <c r="A22" s="1175" t="s">
        <v>620</v>
      </c>
      <c r="B22" s="1176" t="s">
        <v>621</v>
      </c>
      <c r="C22" s="1203"/>
      <c r="D22" s="1204"/>
      <c r="E22" s="1178"/>
      <c r="F22" s="1178"/>
      <c r="G22" s="1178"/>
      <c r="H22" s="1178"/>
      <c r="I22" s="1179"/>
      <c r="J22" s="1227"/>
    </row>
    <row r="23" spans="1:10" ht="53.25" customHeight="1">
      <c r="A23" s="1175" t="s">
        <v>622</v>
      </c>
      <c r="B23" s="1176" t="s">
        <v>640</v>
      </c>
      <c r="C23" s="1203"/>
      <c r="D23" s="1205" t="s">
        <v>554</v>
      </c>
      <c r="E23" s="1205"/>
      <c r="F23" s="1205"/>
      <c r="G23" s="1205"/>
      <c r="H23" s="1205"/>
      <c r="I23" s="1206"/>
      <c r="J23" s="1253"/>
    </row>
    <row r="24" spans="1:10" ht="30" customHeight="1">
      <c r="A24" s="1175" t="s">
        <v>627</v>
      </c>
      <c r="B24" s="1176" t="s">
        <v>641</v>
      </c>
      <c r="C24" s="1203"/>
      <c r="D24" s="1207" t="s">
        <v>642</v>
      </c>
      <c r="E24" s="1208"/>
      <c r="F24" s="1208"/>
      <c r="G24" s="1208"/>
      <c r="H24" s="1208"/>
      <c r="I24" s="1209"/>
      <c r="J24" s="1227"/>
    </row>
    <row r="25" spans="1:10" ht="30" customHeight="1">
      <c r="A25" s="1175" t="s">
        <v>32</v>
      </c>
      <c r="B25" s="1176" t="s">
        <v>643</v>
      </c>
      <c r="C25" s="1203"/>
      <c r="D25" s="1207" t="s">
        <v>644</v>
      </c>
      <c r="E25" s="1208"/>
      <c r="F25" s="1208"/>
      <c r="G25" s="1208"/>
      <c r="H25" s="1208"/>
      <c r="I25" s="1209"/>
      <c r="J25" s="1227"/>
    </row>
    <row r="26" spans="1:10" ht="30" customHeight="1">
      <c r="A26" s="1210" t="s">
        <v>34</v>
      </c>
      <c r="B26" s="1211" t="s">
        <v>126</v>
      </c>
      <c r="C26" s="1212"/>
      <c r="D26" s="1213"/>
      <c r="E26" s="1214"/>
      <c r="F26" s="1214"/>
      <c r="G26" s="1214"/>
      <c r="H26" s="1214"/>
      <c r="I26" s="1215"/>
      <c r="J26" s="1227"/>
    </row>
    <row r="27" spans="1:10" ht="30" customHeight="1">
      <c r="A27" s="1183"/>
      <c r="B27" s="1233"/>
      <c r="C27" s="1216"/>
      <c r="D27" s="1217"/>
      <c r="E27" s="1181"/>
      <c r="F27" s="1181"/>
      <c r="G27" s="1181"/>
      <c r="H27" s="1181"/>
      <c r="I27" s="1182"/>
      <c r="J27" s="1227"/>
    </row>
    <row r="28" spans="1:10" ht="30" customHeight="1">
      <c r="A28" s="1183"/>
      <c r="B28" s="1233"/>
      <c r="C28" s="1216"/>
      <c r="D28" s="1237"/>
      <c r="E28" s="1237"/>
      <c r="F28" s="1237"/>
      <c r="G28" s="1237"/>
      <c r="H28" s="1237"/>
      <c r="I28" s="1196"/>
      <c r="J28" s="1227"/>
    </row>
    <row r="29" spans="1:10" ht="30" customHeight="1">
      <c r="A29" s="1183"/>
      <c r="B29" s="1233"/>
      <c r="C29" s="1216"/>
      <c r="D29" s="1237"/>
      <c r="E29" s="1237"/>
      <c r="F29" s="1237"/>
      <c r="G29" s="1237"/>
      <c r="H29" s="1237"/>
      <c r="I29" s="1196"/>
      <c r="J29" s="1227"/>
    </row>
    <row r="30" spans="1:10" ht="30" customHeight="1">
      <c r="A30" s="1183"/>
      <c r="B30" s="1233"/>
      <c r="C30" s="1216"/>
      <c r="D30" s="1232"/>
      <c r="E30" s="1232"/>
      <c r="F30" s="1232"/>
      <c r="G30" s="1232"/>
      <c r="H30" s="1232"/>
      <c r="I30" s="1185"/>
      <c r="J30" s="1227"/>
    </row>
    <row r="31" spans="1:10" ht="30" customHeight="1">
      <c r="A31" s="1183"/>
      <c r="B31" s="1233"/>
      <c r="C31" s="1216"/>
      <c r="D31" s="1230"/>
      <c r="E31" s="1230"/>
      <c r="F31" s="1230"/>
      <c r="G31" s="1230"/>
      <c r="H31" s="1230"/>
      <c r="I31" s="1218"/>
      <c r="J31" s="1227"/>
    </row>
    <row r="32" spans="1:10" ht="30.75" customHeight="1">
      <c r="A32" s="1191"/>
      <c r="B32" s="1187"/>
      <c r="C32" s="1219"/>
      <c r="D32" s="1193"/>
      <c r="E32" s="1193"/>
      <c r="F32" s="1193"/>
      <c r="G32" s="1193"/>
      <c r="H32" s="1193"/>
      <c r="I32" s="1194"/>
      <c r="J32" s="1227"/>
    </row>
    <row r="33" spans="1:10" ht="15" customHeight="1">
      <c r="A33" s="1227"/>
      <c r="B33" s="1227"/>
      <c r="C33" s="1227"/>
      <c r="D33" s="1227"/>
      <c r="E33" s="1227"/>
      <c r="F33" s="1227"/>
      <c r="G33" s="1227"/>
      <c r="H33" s="1227"/>
      <c r="I33" s="1227"/>
      <c r="J33" s="1227"/>
    </row>
    <row r="34" spans="1:10" ht="15" customHeight="1">
      <c r="A34" s="1227"/>
      <c r="B34" s="1227"/>
      <c r="C34" s="1227"/>
      <c r="D34" s="1227"/>
      <c r="E34" s="1227"/>
      <c r="F34" s="1227"/>
      <c r="G34" s="1227"/>
      <c r="H34" s="1227"/>
      <c r="I34" s="1227"/>
      <c r="J34" s="1227"/>
    </row>
    <row r="35" spans="1:10" ht="15" customHeight="1"/>
    <row r="36" spans="1:10" ht="15" customHeight="1"/>
    <row r="37" spans="1:10" ht="15" customHeight="1"/>
    <row r="38" spans="1:10" ht="15" customHeight="1"/>
    <row r="39" spans="1:10" ht="15" customHeight="1"/>
    <row r="40" spans="1:10" ht="15" customHeight="1"/>
    <row r="41" spans="1:10" ht="15" customHeight="1"/>
  </sheetData>
  <mergeCells count="15">
    <mergeCell ref="D30:I30"/>
    <mergeCell ref="D31:I31"/>
    <mergeCell ref="D32:I32"/>
    <mergeCell ref="D24:I24"/>
    <mergeCell ref="D25:I25"/>
    <mergeCell ref="D26:I26"/>
    <mergeCell ref="D27:I27"/>
    <mergeCell ref="D28:I28"/>
    <mergeCell ref="D29:I29"/>
    <mergeCell ref="A4:I4"/>
    <mergeCell ref="F13:I13"/>
    <mergeCell ref="A17:I17"/>
    <mergeCell ref="A20:I20"/>
    <mergeCell ref="D22:I22"/>
    <mergeCell ref="D23:I23"/>
  </mergeCells>
  <phoneticPr fontId="6"/>
  <printOptions horizontalCentered="1"/>
  <pageMargins left="0.78740157480314965" right="0.78740157480314965" top="0.98425196850393704" bottom="0.98425196850393704" header="0.51181102362204722" footer="0.51181102362204722"/>
  <pageSetup paperSize="9" orientation="portrait" horizontalDpi="96" verticalDpi="96"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F6839-C35E-4E94-9F2B-FCBFC406B281}">
  <sheetPr>
    <pageSetUpPr fitToPage="1"/>
  </sheetPr>
  <dimension ref="A1:J40"/>
  <sheetViews>
    <sheetView view="pageBreakPreview" zoomScaleNormal="100" workbookViewId="0">
      <selection activeCell="S13" sqref="S13"/>
    </sheetView>
  </sheetViews>
  <sheetFormatPr defaultRowHeight="13.5"/>
  <cols>
    <col min="1" max="1" width="2.875" style="1174" customWidth="1"/>
    <col min="2" max="2" width="17.625" style="1174" customWidth="1"/>
    <col min="3" max="3" width="1.875" style="1174" customWidth="1"/>
    <col min="4" max="6" width="10" style="1174" customWidth="1"/>
    <col min="7" max="256" width="9" style="1174"/>
    <col min="257" max="257" width="2.875" style="1174" customWidth="1"/>
    <col min="258" max="258" width="17.625" style="1174" customWidth="1"/>
    <col min="259" max="259" width="1.875" style="1174" customWidth="1"/>
    <col min="260" max="262" width="10" style="1174" customWidth="1"/>
    <col min="263" max="512" width="9" style="1174"/>
    <col min="513" max="513" width="2.875" style="1174" customWidth="1"/>
    <col min="514" max="514" width="17.625" style="1174" customWidth="1"/>
    <col min="515" max="515" width="1.875" style="1174" customWidth="1"/>
    <col min="516" max="518" width="10" style="1174" customWidth="1"/>
    <col min="519" max="768" width="9" style="1174"/>
    <col min="769" max="769" width="2.875" style="1174" customWidth="1"/>
    <col min="770" max="770" width="17.625" style="1174" customWidth="1"/>
    <col min="771" max="771" width="1.875" style="1174" customWidth="1"/>
    <col min="772" max="774" width="10" style="1174" customWidth="1"/>
    <col min="775" max="1024" width="9" style="1174"/>
    <col min="1025" max="1025" width="2.875" style="1174" customWidth="1"/>
    <col min="1026" max="1026" width="17.625" style="1174" customWidth="1"/>
    <col min="1027" max="1027" width="1.875" style="1174" customWidth="1"/>
    <col min="1028" max="1030" width="10" style="1174" customWidth="1"/>
    <col min="1031" max="1280" width="9" style="1174"/>
    <col min="1281" max="1281" width="2.875" style="1174" customWidth="1"/>
    <col min="1282" max="1282" width="17.625" style="1174" customWidth="1"/>
    <col min="1283" max="1283" width="1.875" style="1174" customWidth="1"/>
    <col min="1284" max="1286" width="10" style="1174" customWidth="1"/>
    <col min="1287" max="1536" width="9" style="1174"/>
    <col min="1537" max="1537" width="2.875" style="1174" customWidth="1"/>
    <col min="1538" max="1538" width="17.625" style="1174" customWidth="1"/>
    <col min="1539" max="1539" width="1.875" style="1174" customWidth="1"/>
    <col min="1540" max="1542" width="10" style="1174" customWidth="1"/>
    <col min="1543" max="1792" width="9" style="1174"/>
    <col min="1793" max="1793" width="2.875" style="1174" customWidth="1"/>
    <col min="1794" max="1794" width="17.625" style="1174" customWidth="1"/>
    <col min="1795" max="1795" width="1.875" style="1174" customWidth="1"/>
    <col min="1796" max="1798" width="10" style="1174" customWidth="1"/>
    <col min="1799" max="2048" width="9" style="1174"/>
    <col min="2049" max="2049" width="2.875" style="1174" customWidth="1"/>
    <col min="2050" max="2050" width="17.625" style="1174" customWidth="1"/>
    <col min="2051" max="2051" width="1.875" style="1174" customWidth="1"/>
    <col min="2052" max="2054" width="10" style="1174" customWidth="1"/>
    <col min="2055" max="2304" width="9" style="1174"/>
    <col min="2305" max="2305" width="2.875" style="1174" customWidth="1"/>
    <col min="2306" max="2306" width="17.625" style="1174" customWidth="1"/>
    <col min="2307" max="2307" width="1.875" style="1174" customWidth="1"/>
    <col min="2308" max="2310" width="10" style="1174" customWidth="1"/>
    <col min="2311" max="2560" width="9" style="1174"/>
    <col min="2561" max="2561" width="2.875" style="1174" customWidth="1"/>
    <col min="2562" max="2562" width="17.625" style="1174" customWidth="1"/>
    <col min="2563" max="2563" width="1.875" style="1174" customWidth="1"/>
    <col min="2564" max="2566" width="10" style="1174" customWidth="1"/>
    <col min="2567" max="2816" width="9" style="1174"/>
    <col min="2817" max="2817" width="2.875" style="1174" customWidth="1"/>
    <col min="2818" max="2818" width="17.625" style="1174" customWidth="1"/>
    <col min="2819" max="2819" width="1.875" style="1174" customWidth="1"/>
    <col min="2820" max="2822" width="10" style="1174" customWidth="1"/>
    <col min="2823" max="3072" width="9" style="1174"/>
    <col min="3073" max="3073" width="2.875" style="1174" customWidth="1"/>
    <col min="3074" max="3074" width="17.625" style="1174" customWidth="1"/>
    <col min="3075" max="3075" width="1.875" style="1174" customWidth="1"/>
    <col min="3076" max="3078" width="10" style="1174" customWidth="1"/>
    <col min="3079" max="3328" width="9" style="1174"/>
    <col min="3329" max="3329" width="2.875" style="1174" customWidth="1"/>
    <col min="3330" max="3330" width="17.625" style="1174" customWidth="1"/>
    <col min="3331" max="3331" width="1.875" style="1174" customWidth="1"/>
    <col min="3332" max="3334" width="10" style="1174" customWidth="1"/>
    <col min="3335" max="3584" width="9" style="1174"/>
    <col min="3585" max="3585" width="2.875" style="1174" customWidth="1"/>
    <col min="3586" max="3586" width="17.625" style="1174" customWidth="1"/>
    <col min="3587" max="3587" width="1.875" style="1174" customWidth="1"/>
    <col min="3588" max="3590" width="10" style="1174" customWidth="1"/>
    <col min="3591" max="3840" width="9" style="1174"/>
    <col min="3841" max="3841" width="2.875" style="1174" customWidth="1"/>
    <col min="3842" max="3842" width="17.625" style="1174" customWidth="1"/>
    <col min="3843" max="3843" width="1.875" style="1174" customWidth="1"/>
    <col min="3844" max="3846" width="10" style="1174" customWidth="1"/>
    <col min="3847" max="4096" width="9" style="1174"/>
    <col min="4097" max="4097" width="2.875" style="1174" customWidth="1"/>
    <col min="4098" max="4098" width="17.625" style="1174" customWidth="1"/>
    <col min="4099" max="4099" width="1.875" style="1174" customWidth="1"/>
    <col min="4100" max="4102" width="10" style="1174" customWidth="1"/>
    <col min="4103" max="4352" width="9" style="1174"/>
    <col min="4353" max="4353" width="2.875" style="1174" customWidth="1"/>
    <col min="4354" max="4354" width="17.625" style="1174" customWidth="1"/>
    <col min="4355" max="4355" width="1.875" style="1174" customWidth="1"/>
    <col min="4356" max="4358" width="10" style="1174" customWidth="1"/>
    <col min="4359" max="4608" width="9" style="1174"/>
    <col min="4609" max="4609" width="2.875" style="1174" customWidth="1"/>
    <col min="4610" max="4610" width="17.625" style="1174" customWidth="1"/>
    <col min="4611" max="4611" width="1.875" style="1174" customWidth="1"/>
    <col min="4612" max="4614" width="10" style="1174" customWidth="1"/>
    <col min="4615" max="4864" width="9" style="1174"/>
    <col min="4865" max="4865" width="2.875" style="1174" customWidth="1"/>
    <col min="4866" max="4866" width="17.625" style="1174" customWidth="1"/>
    <col min="4867" max="4867" width="1.875" style="1174" customWidth="1"/>
    <col min="4868" max="4870" width="10" style="1174" customWidth="1"/>
    <col min="4871" max="5120" width="9" style="1174"/>
    <col min="5121" max="5121" width="2.875" style="1174" customWidth="1"/>
    <col min="5122" max="5122" width="17.625" style="1174" customWidth="1"/>
    <col min="5123" max="5123" width="1.875" style="1174" customWidth="1"/>
    <col min="5124" max="5126" width="10" style="1174" customWidth="1"/>
    <col min="5127" max="5376" width="9" style="1174"/>
    <col min="5377" max="5377" width="2.875" style="1174" customWidth="1"/>
    <col min="5378" max="5378" width="17.625" style="1174" customWidth="1"/>
    <col min="5379" max="5379" width="1.875" style="1174" customWidth="1"/>
    <col min="5380" max="5382" width="10" style="1174" customWidth="1"/>
    <col min="5383" max="5632" width="9" style="1174"/>
    <col min="5633" max="5633" width="2.875" style="1174" customWidth="1"/>
    <col min="5634" max="5634" width="17.625" style="1174" customWidth="1"/>
    <col min="5635" max="5635" width="1.875" style="1174" customWidth="1"/>
    <col min="5636" max="5638" width="10" style="1174" customWidth="1"/>
    <col min="5639" max="5888" width="9" style="1174"/>
    <col min="5889" max="5889" width="2.875" style="1174" customWidth="1"/>
    <col min="5890" max="5890" width="17.625" style="1174" customWidth="1"/>
    <col min="5891" max="5891" width="1.875" style="1174" customWidth="1"/>
    <col min="5892" max="5894" width="10" style="1174" customWidth="1"/>
    <col min="5895" max="6144" width="9" style="1174"/>
    <col min="6145" max="6145" width="2.875" style="1174" customWidth="1"/>
    <col min="6146" max="6146" width="17.625" style="1174" customWidth="1"/>
    <col min="6147" max="6147" width="1.875" style="1174" customWidth="1"/>
    <col min="6148" max="6150" width="10" style="1174" customWidth="1"/>
    <col min="6151" max="6400" width="9" style="1174"/>
    <col min="6401" max="6401" width="2.875" style="1174" customWidth="1"/>
    <col min="6402" max="6402" width="17.625" style="1174" customWidth="1"/>
    <col min="6403" max="6403" width="1.875" style="1174" customWidth="1"/>
    <col min="6404" max="6406" width="10" style="1174" customWidth="1"/>
    <col min="6407" max="6656" width="9" style="1174"/>
    <col min="6657" max="6657" width="2.875" style="1174" customWidth="1"/>
    <col min="6658" max="6658" width="17.625" style="1174" customWidth="1"/>
    <col min="6659" max="6659" width="1.875" style="1174" customWidth="1"/>
    <col min="6660" max="6662" width="10" style="1174" customWidth="1"/>
    <col min="6663" max="6912" width="9" style="1174"/>
    <col min="6913" max="6913" width="2.875" style="1174" customWidth="1"/>
    <col min="6914" max="6914" width="17.625" style="1174" customWidth="1"/>
    <col min="6915" max="6915" width="1.875" style="1174" customWidth="1"/>
    <col min="6916" max="6918" width="10" style="1174" customWidth="1"/>
    <col min="6919" max="7168" width="9" style="1174"/>
    <col min="7169" max="7169" width="2.875" style="1174" customWidth="1"/>
    <col min="7170" max="7170" width="17.625" style="1174" customWidth="1"/>
    <col min="7171" max="7171" width="1.875" style="1174" customWidth="1"/>
    <col min="7172" max="7174" width="10" style="1174" customWidth="1"/>
    <col min="7175" max="7424" width="9" style="1174"/>
    <col min="7425" max="7425" width="2.875" style="1174" customWidth="1"/>
    <col min="7426" max="7426" width="17.625" style="1174" customWidth="1"/>
    <col min="7427" max="7427" width="1.875" style="1174" customWidth="1"/>
    <col min="7428" max="7430" width="10" style="1174" customWidth="1"/>
    <col min="7431" max="7680" width="9" style="1174"/>
    <col min="7681" max="7681" width="2.875" style="1174" customWidth="1"/>
    <col min="7682" max="7682" width="17.625" style="1174" customWidth="1"/>
    <col min="7683" max="7683" width="1.875" style="1174" customWidth="1"/>
    <col min="7684" max="7686" width="10" style="1174" customWidth="1"/>
    <col min="7687" max="7936" width="9" style="1174"/>
    <col min="7937" max="7937" width="2.875" style="1174" customWidth="1"/>
    <col min="7938" max="7938" width="17.625" style="1174" customWidth="1"/>
    <col min="7939" max="7939" width="1.875" style="1174" customWidth="1"/>
    <col min="7940" max="7942" width="10" style="1174" customWidth="1"/>
    <col min="7943" max="8192" width="9" style="1174"/>
    <col min="8193" max="8193" width="2.875" style="1174" customWidth="1"/>
    <col min="8194" max="8194" width="17.625" style="1174" customWidth="1"/>
    <col min="8195" max="8195" width="1.875" style="1174" customWidth="1"/>
    <col min="8196" max="8198" width="10" style="1174" customWidth="1"/>
    <col min="8199" max="8448" width="9" style="1174"/>
    <col min="8449" max="8449" width="2.875" style="1174" customWidth="1"/>
    <col min="8450" max="8450" width="17.625" style="1174" customWidth="1"/>
    <col min="8451" max="8451" width="1.875" style="1174" customWidth="1"/>
    <col min="8452" max="8454" width="10" style="1174" customWidth="1"/>
    <col min="8455" max="8704" width="9" style="1174"/>
    <col min="8705" max="8705" width="2.875" style="1174" customWidth="1"/>
    <col min="8706" max="8706" width="17.625" style="1174" customWidth="1"/>
    <col min="8707" max="8707" width="1.875" style="1174" customWidth="1"/>
    <col min="8708" max="8710" width="10" style="1174" customWidth="1"/>
    <col min="8711" max="8960" width="9" style="1174"/>
    <col min="8961" max="8961" width="2.875" style="1174" customWidth="1"/>
    <col min="8962" max="8962" width="17.625" style="1174" customWidth="1"/>
    <col min="8963" max="8963" width="1.875" style="1174" customWidth="1"/>
    <col min="8964" max="8966" width="10" style="1174" customWidth="1"/>
    <col min="8967" max="9216" width="9" style="1174"/>
    <col min="9217" max="9217" width="2.875" style="1174" customWidth="1"/>
    <col min="9218" max="9218" width="17.625" style="1174" customWidth="1"/>
    <col min="9219" max="9219" width="1.875" style="1174" customWidth="1"/>
    <col min="9220" max="9222" width="10" style="1174" customWidth="1"/>
    <col min="9223" max="9472" width="9" style="1174"/>
    <col min="9473" max="9473" width="2.875" style="1174" customWidth="1"/>
    <col min="9474" max="9474" width="17.625" style="1174" customWidth="1"/>
    <col min="9475" max="9475" width="1.875" style="1174" customWidth="1"/>
    <col min="9476" max="9478" width="10" style="1174" customWidth="1"/>
    <col min="9479" max="9728" width="9" style="1174"/>
    <col min="9729" max="9729" width="2.875" style="1174" customWidth="1"/>
    <col min="9730" max="9730" width="17.625" style="1174" customWidth="1"/>
    <col min="9731" max="9731" width="1.875" style="1174" customWidth="1"/>
    <col min="9732" max="9734" width="10" style="1174" customWidth="1"/>
    <col min="9735" max="9984" width="9" style="1174"/>
    <col min="9985" max="9985" width="2.875" style="1174" customWidth="1"/>
    <col min="9986" max="9986" width="17.625" style="1174" customWidth="1"/>
    <col min="9987" max="9987" width="1.875" style="1174" customWidth="1"/>
    <col min="9988" max="9990" width="10" style="1174" customWidth="1"/>
    <col min="9991" max="10240" width="9" style="1174"/>
    <col min="10241" max="10241" width="2.875" style="1174" customWidth="1"/>
    <col min="10242" max="10242" width="17.625" style="1174" customWidth="1"/>
    <col min="10243" max="10243" width="1.875" style="1174" customWidth="1"/>
    <col min="10244" max="10246" width="10" style="1174" customWidth="1"/>
    <col min="10247" max="10496" width="9" style="1174"/>
    <col min="10497" max="10497" width="2.875" style="1174" customWidth="1"/>
    <col min="10498" max="10498" width="17.625" style="1174" customWidth="1"/>
    <col min="10499" max="10499" width="1.875" style="1174" customWidth="1"/>
    <col min="10500" max="10502" width="10" style="1174" customWidth="1"/>
    <col min="10503" max="10752" width="9" style="1174"/>
    <col min="10753" max="10753" width="2.875" style="1174" customWidth="1"/>
    <col min="10754" max="10754" width="17.625" style="1174" customWidth="1"/>
    <col min="10755" max="10755" width="1.875" style="1174" customWidth="1"/>
    <col min="10756" max="10758" width="10" style="1174" customWidth="1"/>
    <col min="10759" max="11008" width="9" style="1174"/>
    <col min="11009" max="11009" width="2.875" style="1174" customWidth="1"/>
    <col min="11010" max="11010" width="17.625" style="1174" customWidth="1"/>
    <col min="11011" max="11011" width="1.875" style="1174" customWidth="1"/>
    <col min="11012" max="11014" width="10" style="1174" customWidth="1"/>
    <col min="11015" max="11264" width="9" style="1174"/>
    <col min="11265" max="11265" width="2.875" style="1174" customWidth="1"/>
    <col min="11266" max="11266" width="17.625" style="1174" customWidth="1"/>
    <col min="11267" max="11267" width="1.875" style="1174" customWidth="1"/>
    <col min="11268" max="11270" width="10" style="1174" customWidth="1"/>
    <col min="11271" max="11520" width="9" style="1174"/>
    <col min="11521" max="11521" width="2.875" style="1174" customWidth="1"/>
    <col min="11522" max="11522" width="17.625" style="1174" customWidth="1"/>
    <col min="11523" max="11523" width="1.875" style="1174" customWidth="1"/>
    <col min="11524" max="11526" width="10" style="1174" customWidth="1"/>
    <col min="11527" max="11776" width="9" style="1174"/>
    <col min="11777" max="11777" width="2.875" style="1174" customWidth="1"/>
    <col min="11778" max="11778" width="17.625" style="1174" customWidth="1"/>
    <col min="11779" max="11779" width="1.875" style="1174" customWidth="1"/>
    <col min="11780" max="11782" width="10" style="1174" customWidth="1"/>
    <col min="11783" max="12032" width="9" style="1174"/>
    <col min="12033" max="12033" width="2.875" style="1174" customWidth="1"/>
    <col min="12034" max="12034" width="17.625" style="1174" customWidth="1"/>
    <col min="12035" max="12035" width="1.875" style="1174" customWidth="1"/>
    <col min="12036" max="12038" width="10" style="1174" customWidth="1"/>
    <col min="12039" max="12288" width="9" style="1174"/>
    <col min="12289" max="12289" width="2.875" style="1174" customWidth="1"/>
    <col min="12290" max="12290" width="17.625" style="1174" customWidth="1"/>
    <col min="12291" max="12291" width="1.875" style="1174" customWidth="1"/>
    <col min="12292" max="12294" width="10" style="1174" customWidth="1"/>
    <col min="12295" max="12544" width="9" style="1174"/>
    <col min="12545" max="12545" width="2.875" style="1174" customWidth="1"/>
    <col min="12546" max="12546" width="17.625" style="1174" customWidth="1"/>
    <col min="12547" max="12547" width="1.875" style="1174" customWidth="1"/>
    <col min="12548" max="12550" width="10" style="1174" customWidth="1"/>
    <col min="12551" max="12800" width="9" style="1174"/>
    <col min="12801" max="12801" width="2.875" style="1174" customWidth="1"/>
    <col min="12802" max="12802" width="17.625" style="1174" customWidth="1"/>
    <col min="12803" max="12803" width="1.875" style="1174" customWidth="1"/>
    <col min="12804" max="12806" width="10" style="1174" customWidth="1"/>
    <col min="12807" max="13056" width="9" style="1174"/>
    <col min="13057" max="13057" width="2.875" style="1174" customWidth="1"/>
    <col min="13058" max="13058" width="17.625" style="1174" customWidth="1"/>
    <col min="13059" max="13059" width="1.875" style="1174" customWidth="1"/>
    <col min="13060" max="13062" width="10" style="1174" customWidth="1"/>
    <col min="13063" max="13312" width="9" style="1174"/>
    <col min="13313" max="13313" width="2.875" style="1174" customWidth="1"/>
    <col min="13314" max="13314" width="17.625" style="1174" customWidth="1"/>
    <col min="13315" max="13315" width="1.875" style="1174" customWidth="1"/>
    <col min="13316" max="13318" width="10" style="1174" customWidth="1"/>
    <col min="13319" max="13568" width="9" style="1174"/>
    <col min="13569" max="13569" width="2.875" style="1174" customWidth="1"/>
    <col min="13570" max="13570" width="17.625" style="1174" customWidth="1"/>
    <col min="13571" max="13571" width="1.875" style="1174" customWidth="1"/>
    <col min="13572" max="13574" width="10" style="1174" customWidth="1"/>
    <col min="13575" max="13824" width="9" style="1174"/>
    <col min="13825" max="13825" width="2.875" style="1174" customWidth="1"/>
    <col min="13826" max="13826" width="17.625" style="1174" customWidth="1"/>
    <col min="13827" max="13827" width="1.875" style="1174" customWidth="1"/>
    <col min="13828" max="13830" width="10" style="1174" customWidth="1"/>
    <col min="13831" max="14080" width="9" style="1174"/>
    <col min="14081" max="14081" width="2.875" style="1174" customWidth="1"/>
    <col min="14082" max="14082" width="17.625" style="1174" customWidth="1"/>
    <col min="14083" max="14083" width="1.875" style="1174" customWidth="1"/>
    <col min="14084" max="14086" width="10" style="1174" customWidth="1"/>
    <col min="14087" max="14336" width="9" style="1174"/>
    <col min="14337" max="14337" width="2.875" style="1174" customWidth="1"/>
    <col min="14338" max="14338" width="17.625" style="1174" customWidth="1"/>
    <col min="14339" max="14339" width="1.875" style="1174" customWidth="1"/>
    <col min="14340" max="14342" width="10" style="1174" customWidth="1"/>
    <col min="14343" max="14592" width="9" style="1174"/>
    <col min="14593" max="14593" width="2.875" style="1174" customWidth="1"/>
    <col min="14594" max="14594" width="17.625" style="1174" customWidth="1"/>
    <col min="14595" max="14595" width="1.875" style="1174" customWidth="1"/>
    <col min="14596" max="14598" width="10" style="1174" customWidth="1"/>
    <col min="14599" max="14848" width="9" style="1174"/>
    <col min="14849" max="14849" width="2.875" style="1174" customWidth="1"/>
    <col min="14850" max="14850" width="17.625" style="1174" customWidth="1"/>
    <col min="14851" max="14851" width="1.875" style="1174" customWidth="1"/>
    <col min="14852" max="14854" width="10" style="1174" customWidth="1"/>
    <col min="14855" max="15104" width="9" style="1174"/>
    <col min="15105" max="15105" width="2.875" style="1174" customWidth="1"/>
    <col min="15106" max="15106" width="17.625" style="1174" customWidth="1"/>
    <col min="15107" max="15107" width="1.875" style="1174" customWidth="1"/>
    <col min="15108" max="15110" width="10" style="1174" customWidth="1"/>
    <col min="15111" max="15360" width="9" style="1174"/>
    <col min="15361" max="15361" width="2.875" style="1174" customWidth="1"/>
    <col min="15362" max="15362" width="17.625" style="1174" customWidth="1"/>
    <col min="15363" max="15363" width="1.875" style="1174" customWidth="1"/>
    <col min="15364" max="15366" width="10" style="1174" customWidth="1"/>
    <col min="15367" max="15616" width="9" style="1174"/>
    <col min="15617" max="15617" width="2.875" style="1174" customWidth="1"/>
    <col min="15618" max="15618" width="17.625" style="1174" customWidth="1"/>
    <col min="15619" max="15619" width="1.875" style="1174" customWidth="1"/>
    <col min="15620" max="15622" width="10" style="1174" customWidth="1"/>
    <col min="15623" max="15872" width="9" style="1174"/>
    <col min="15873" max="15873" width="2.875" style="1174" customWidth="1"/>
    <col min="15874" max="15874" width="17.625" style="1174" customWidth="1"/>
    <col min="15875" max="15875" width="1.875" style="1174" customWidth="1"/>
    <col min="15876" max="15878" width="10" style="1174" customWidth="1"/>
    <col min="15879" max="16128" width="9" style="1174"/>
    <col min="16129" max="16129" width="2.875" style="1174" customWidth="1"/>
    <col min="16130" max="16130" width="17.625" style="1174" customWidth="1"/>
    <col min="16131" max="16131" width="1.875" style="1174" customWidth="1"/>
    <col min="16132" max="16134" width="10" style="1174" customWidth="1"/>
    <col min="16135" max="16384" width="9" style="1174"/>
  </cols>
  <sheetData>
    <row r="1" spans="1:10">
      <c r="A1" s="1236" t="s">
        <v>645</v>
      </c>
      <c r="B1" s="1227"/>
      <c r="C1" s="1227"/>
      <c r="D1" s="1227"/>
      <c r="E1" s="1227"/>
      <c r="F1" s="1227"/>
      <c r="G1" s="1227"/>
      <c r="H1" s="1227"/>
      <c r="I1" s="1227"/>
      <c r="J1" s="1227"/>
    </row>
    <row r="2" spans="1:10">
      <c r="A2" s="1227"/>
      <c r="B2" s="1227"/>
      <c r="C2" s="1227"/>
      <c r="D2" s="1227"/>
      <c r="E2" s="1227"/>
      <c r="F2" s="1227"/>
      <c r="G2" s="1227"/>
      <c r="H2" s="1227"/>
      <c r="I2" s="1227"/>
      <c r="J2" s="1227"/>
    </row>
    <row r="3" spans="1:10" ht="26.25" customHeight="1">
      <c r="A3" s="1228" t="s">
        <v>629</v>
      </c>
      <c r="B3" s="1228"/>
      <c r="C3" s="1228"/>
      <c r="D3" s="1228"/>
      <c r="E3" s="1228"/>
      <c r="F3" s="1228"/>
      <c r="G3" s="1228"/>
      <c r="H3" s="1228"/>
      <c r="I3" s="1228"/>
      <c r="J3" s="1227"/>
    </row>
    <row r="4" spans="1:10" ht="21" customHeight="1">
      <c r="A4" s="1227"/>
      <c r="B4" s="1227"/>
      <c r="C4" s="1227"/>
      <c r="D4" s="1227"/>
      <c r="E4" s="1227"/>
      <c r="F4" s="1227"/>
      <c r="G4" s="1227"/>
      <c r="H4" s="1227"/>
      <c r="I4" s="1227"/>
      <c r="J4" s="1227"/>
    </row>
    <row r="5" spans="1:10">
      <c r="A5" s="1227"/>
      <c r="B5" s="1227"/>
      <c r="C5" s="1227"/>
      <c r="D5" s="1227"/>
      <c r="E5" s="1227"/>
      <c r="F5" s="1227"/>
      <c r="G5" s="1227"/>
      <c r="H5" s="1227"/>
      <c r="I5" s="1229" t="s">
        <v>613</v>
      </c>
      <c r="J5" s="1227"/>
    </row>
    <row r="6" spans="1:10" ht="18" customHeight="1">
      <c r="A6" s="1227"/>
      <c r="B6" s="1227"/>
      <c r="C6" s="1227"/>
      <c r="D6" s="1227"/>
      <c r="E6" s="1227"/>
      <c r="F6" s="1227"/>
      <c r="G6" s="1227"/>
      <c r="H6" s="1227"/>
      <c r="I6" s="1227"/>
      <c r="J6" s="1227"/>
    </row>
    <row r="7" spans="1:10">
      <c r="A7" s="1227" t="s">
        <v>614</v>
      </c>
      <c r="B7" s="1227"/>
      <c r="C7" s="1227"/>
      <c r="D7" s="1227"/>
      <c r="E7" s="1227"/>
      <c r="F7" s="1227"/>
      <c r="G7" s="1227"/>
      <c r="H7" s="1227"/>
      <c r="I7" s="1227"/>
      <c r="J7" s="1227"/>
    </row>
    <row r="8" spans="1:10">
      <c r="A8" s="1227"/>
      <c r="B8" s="1227" t="s">
        <v>615</v>
      </c>
      <c r="C8" s="1227"/>
      <c r="D8" s="1227"/>
      <c r="E8" s="1227"/>
      <c r="F8" s="1227"/>
      <c r="G8" s="1227"/>
      <c r="H8" s="1227"/>
      <c r="I8" s="1227"/>
      <c r="J8" s="1227"/>
    </row>
    <row r="9" spans="1:10">
      <c r="A9" s="1227"/>
      <c r="B9" s="1227" t="s">
        <v>616</v>
      </c>
      <c r="C9" s="1227"/>
      <c r="D9" s="1227"/>
      <c r="E9" s="1227" t="s">
        <v>564</v>
      </c>
      <c r="F9" s="1227"/>
      <c r="G9" s="1227"/>
      <c r="H9" s="1227"/>
      <c r="I9" s="1227"/>
      <c r="J9" s="1227"/>
    </row>
    <row r="10" spans="1:10" ht="16.5" customHeight="1">
      <c r="A10" s="1227"/>
      <c r="B10" s="1227"/>
      <c r="C10" s="1227"/>
      <c r="D10" s="1227"/>
      <c r="E10" s="1227"/>
      <c r="F10" s="1227"/>
      <c r="G10" s="1227"/>
      <c r="H10" s="1227"/>
      <c r="I10" s="1227"/>
      <c r="J10" s="1227"/>
    </row>
    <row r="11" spans="1:10" ht="16.5" customHeight="1">
      <c r="A11" s="1227"/>
      <c r="B11" s="1227"/>
      <c r="C11" s="1227"/>
      <c r="D11" s="1227"/>
      <c r="E11" s="1227"/>
      <c r="F11" s="1227"/>
      <c r="G11" s="1227"/>
      <c r="H11" s="1227"/>
      <c r="I11" s="1227"/>
      <c r="J11" s="1227"/>
    </row>
    <row r="12" spans="1:10">
      <c r="A12" s="1227"/>
      <c r="B12" s="1227"/>
      <c r="C12" s="1227"/>
      <c r="D12" s="1227"/>
      <c r="E12" s="1227"/>
      <c r="F12" s="1230" t="s">
        <v>617</v>
      </c>
      <c r="G12" s="1230"/>
      <c r="H12" s="1230"/>
      <c r="I12" s="1230"/>
      <c r="J12" s="1227"/>
    </row>
    <row r="13" spans="1:10" ht="15.75" customHeight="1">
      <c r="A13" s="1227"/>
      <c r="B13" s="1227"/>
      <c r="C13" s="1227"/>
      <c r="D13" s="1227"/>
      <c r="E13" s="1227"/>
      <c r="F13" s="1227"/>
      <c r="G13" s="1227"/>
      <c r="H13" s="1227"/>
      <c r="I13" s="1227"/>
      <c r="J13" s="1227"/>
    </row>
    <row r="14" spans="1:10" ht="15.75" customHeight="1">
      <c r="A14" s="1227"/>
      <c r="B14" s="1227"/>
      <c r="C14" s="1227"/>
      <c r="D14" s="1227"/>
      <c r="E14" s="1227"/>
      <c r="F14" s="1227"/>
      <c r="G14" s="1227"/>
      <c r="H14" s="1227"/>
      <c r="I14" s="1227"/>
      <c r="J14" s="1227"/>
    </row>
    <row r="15" spans="1:10" ht="15.75" customHeight="1">
      <c r="A15" s="1227"/>
      <c r="B15" s="1227"/>
      <c r="C15" s="1227"/>
      <c r="D15" s="1227"/>
      <c r="E15" s="1227"/>
      <c r="F15" s="1227"/>
      <c r="G15" s="1227"/>
      <c r="H15" s="1227"/>
      <c r="I15" s="1227"/>
      <c r="J15" s="1227"/>
    </row>
    <row r="16" spans="1:10" ht="75" customHeight="1">
      <c r="A16" s="1231" t="s">
        <v>646</v>
      </c>
      <c r="B16" s="1231"/>
      <c r="C16" s="1231"/>
      <c r="D16" s="1231"/>
      <c r="E16" s="1231"/>
      <c r="F16" s="1231"/>
      <c r="G16" s="1231"/>
      <c r="H16" s="1231"/>
      <c r="I16" s="1231"/>
      <c r="J16" s="1227"/>
    </row>
    <row r="17" spans="1:10">
      <c r="A17" s="1227"/>
      <c r="B17" s="1227"/>
      <c r="C17" s="1227"/>
      <c r="D17" s="1227"/>
      <c r="E17" s="1227"/>
      <c r="F17" s="1227"/>
      <c r="G17" s="1227"/>
      <c r="H17" s="1227"/>
      <c r="I17" s="1227"/>
      <c r="J17" s="1227"/>
    </row>
    <row r="18" spans="1:10">
      <c r="A18" s="1227"/>
      <c r="B18" s="1227"/>
      <c r="C18" s="1227"/>
      <c r="D18" s="1227"/>
      <c r="E18" s="1227"/>
      <c r="F18" s="1227"/>
      <c r="G18" s="1227"/>
      <c r="H18" s="1227"/>
      <c r="I18" s="1227"/>
      <c r="J18" s="1227"/>
    </row>
    <row r="19" spans="1:10">
      <c r="A19" s="1232" t="s">
        <v>619</v>
      </c>
      <c r="B19" s="1232"/>
      <c r="C19" s="1232"/>
      <c r="D19" s="1232"/>
      <c r="E19" s="1232"/>
      <c r="F19" s="1232"/>
      <c r="G19" s="1232"/>
      <c r="H19" s="1232"/>
      <c r="I19" s="1232"/>
      <c r="J19" s="1227"/>
    </row>
    <row r="20" spans="1:10">
      <c r="A20" s="1227"/>
      <c r="B20" s="1227"/>
      <c r="C20" s="1227"/>
      <c r="D20" s="1227"/>
      <c r="E20" s="1227"/>
      <c r="F20" s="1227"/>
      <c r="G20" s="1227"/>
      <c r="H20" s="1227"/>
      <c r="I20" s="1227"/>
      <c r="J20" s="1227"/>
    </row>
    <row r="21" spans="1:10" ht="30" customHeight="1">
      <c r="A21" s="1175" t="s">
        <v>620</v>
      </c>
      <c r="B21" s="1176" t="s">
        <v>621</v>
      </c>
      <c r="C21" s="1177"/>
      <c r="D21" s="1178"/>
      <c r="E21" s="1178"/>
      <c r="F21" s="1178"/>
      <c r="G21" s="1178"/>
      <c r="H21" s="1178"/>
      <c r="I21" s="1179"/>
      <c r="J21" s="1227"/>
    </row>
    <row r="22" spans="1:10" ht="30" customHeight="1">
      <c r="A22" s="1183" t="s">
        <v>622</v>
      </c>
      <c r="B22" s="1233" t="s">
        <v>631</v>
      </c>
      <c r="C22" s="1180"/>
      <c r="D22" s="1181"/>
      <c r="E22" s="1181"/>
      <c r="F22" s="1181"/>
      <c r="G22" s="1181"/>
      <c r="H22" s="1181"/>
      <c r="I22" s="1182"/>
      <c r="J22" s="1227"/>
    </row>
    <row r="23" spans="1:10" ht="30" customHeight="1">
      <c r="A23" s="1183"/>
      <c r="B23" s="1233"/>
      <c r="C23" s="1180"/>
      <c r="D23" s="1181"/>
      <c r="E23" s="1181"/>
      <c r="F23" s="1181"/>
      <c r="G23" s="1181"/>
      <c r="H23" s="1181"/>
      <c r="I23" s="1182"/>
      <c r="J23" s="1227"/>
    </row>
    <row r="24" spans="1:10" ht="30" customHeight="1">
      <c r="A24" s="1183"/>
      <c r="B24" s="1233"/>
      <c r="C24" s="1180"/>
      <c r="D24" s="1181"/>
      <c r="E24" s="1181"/>
      <c r="F24" s="1181"/>
      <c r="G24" s="1181"/>
      <c r="H24" s="1181"/>
      <c r="I24" s="1182"/>
      <c r="J24" s="1227"/>
    </row>
    <row r="25" spans="1:10" ht="30" customHeight="1">
      <c r="A25" s="1191"/>
      <c r="B25" s="1187"/>
      <c r="C25" s="1188"/>
      <c r="D25" s="1189"/>
      <c r="E25" s="1189"/>
      <c r="F25" s="1189"/>
      <c r="G25" s="1189"/>
      <c r="H25" s="1189"/>
      <c r="I25" s="1190"/>
      <c r="J25" s="1227"/>
    </row>
    <row r="26" spans="1:10" ht="30" customHeight="1">
      <c r="A26" s="1183" t="s">
        <v>627</v>
      </c>
      <c r="B26" s="1233" t="s">
        <v>632</v>
      </c>
      <c r="C26" s="1180"/>
      <c r="D26" s="1181" t="s">
        <v>633</v>
      </c>
      <c r="E26" s="1181"/>
      <c r="F26" s="1181"/>
      <c r="G26" s="1181"/>
      <c r="H26" s="1181"/>
      <c r="I26" s="1182"/>
      <c r="J26" s="1227"/>
    </row>
    <row r="27" spans="1:10" ht="30" customHeight="1">
      <c r="A27" s="1183"/>
      <c r="B27" s="1233"/>
      <c r="C27" s="1180"/>
      <c r="D27" s="1195"/>
      <c r="E27" s="1237"/>
      <c r="F27" s="1237"/>
      <c r="G27" s="1237"/>
      <c r="H27" s="1237"/>
      <c r="I27" s="1196"/>
      <c r="J27" s="1227"/>
    </row>
    <row r="28" spans="1:10" ht="30" customHeight="1">
      <c r="A28" s="1183"/>
      <c r="B28" s="1233"/>
      <c r="C28" s="1180"/>
      <c r="D28" s="1195"/>
      <c r="E28" s="1237"/>
      <c r="F28" s="1237"/>
      <c r="G28" s="1237"/>
      <c r="H28" s="1237"/>
      <c r="I28" s="1196"/>
      <c r="J28" s="1227"/>
    </row>
    <row r="29" spans="1:10" ht="30" customHeight="1">
      <c r="A29" s="1191"/>
      <c r="B29" s="1187"/>
      <c r="C29" s="1188"/>
      <c r="D29" s="1197"/>
      <c r="E29" s="1198"/>
      <c r="F29" s="1198"/>
      <c r="G29" s="1198"/>
      <c r="H29" s="1198"/>
      <c r="I29" s="1199"/>
      <c r="J29" s="1227"/>
    </row>
    <row r="30" spans="1:10" ht="30" customHeight="1">
      <c r="A30" s="1175" t="s">
        <v>634</v>
      </c>
      <c r="B30" s="1176" t="s">
        <v>635</v>
      </c>
      <c r="C30" s="1177"/>
      <c r="D30" s="1200" t="s">
        <v>636</v>
      </c>
      <c r="E30" s="1201"/>
      <c r="F30" s="1201"/>
      <c r="G30" s="1201"/>
      <c r="H30" s="1201"/>
      <c r="I30" s="1202"/>
      <c r="J30" s="1227"/>
    </row>
    <row r="31" spans="1:10" ht="30.75" customHeight="1">
      <c r="A31" s="1191" t="s">
        <v>637</v>
      </c>
      <c r="B31" s="1187" t="s">
        <v>628</v>
      </c>
      <c r="C31" s="1188"/>
      <c r="D31" s="1192"/>
      <c r="E31" s="1193"/>
      <c r="F31" s="1193"/>
      <c r="G31" s="1193"/>
      <c r="H31" s="1193"/>
      <c r="I31" s="1194"/>
      <c r="J31" s="1227"/>
    </row>
    <row r="32" spans="1:10" ht="15" customHeight="1">
      <c r="A32" s="1227"/>
      <c r="B32" s="1227"/>
      <c r="C32" s="1227"/>
      <c r="D32" s="1227"/>
      <c r="E32" s="1227"/>
      <c r="F32" s="1227"/>
      <c r="G32" s="1227"/>
      <c r="H32" s="1227"/>
      <c r="I32" s="1227"/>
      <c r="J32" s="1227"/>
    </row>
    <row r="33" spans="1:10" ht="15" customHeight="1">
      <c r="A33" s="1227"/>
      <c r="B33" s="1227"/>
      <c r="C33" s="1227"/>
      <c r="D33" s="1227"/>
      <c r="E33" s="1227"/>
      <c r="F33" s="1227"/>
      <c r="G33" s="1227"/>
      <c r="H33" s="1227"/>
      <c r="I33" s="1227"/>
      <c r="J33" s="1227"/>
    </row>
    <row r="34" spans="1:10" ht="15" customHeight="1"/>
    <row r="35" spans="1:10" ht="15" customHeight="1"/>
    <row r="36" spans="1:10" ht="15" customHeight="1"/>
    <row r="37" spans="1:10" ht="15" customHeight="1"/>
    <row r="38" spans="1:10" ht="15" customHeight="1"/>
    <row r="39" spans="1:10" ht="15" customHeight="1"/>
    <row r="40" spans="1:10" ht="15" customHeight="1"/>
  </sheetData>
  <mergeCells count="15">
    <mergeCell ref="D29:I29"/>
    <mergeCell ref="D30:I30"/>
    <mergeCell ref="D31:I31"/>
    <mergeCell ref="D23:I23"/>
    <mergeCell ref="D24:I24"/>
    <mergeCell ref="D25:I25"/>
    <mergeCell ref="D26:I26"/>
    <mergeCell ref="D27:I27"/>
    <mergeCell ref="D28:I28"/>
    <mergeCell ref="A3:I3"/>
    <mergeCell ref="F12:I12"/>
    <mergeCell ref="A16:I16"/>
    <mergeCell ref="A19:I19"/>
    <mergeCell ref="D21:I21"/>
    <mergeCell ref="D22:I22"/>
  </mergeCells>
  <phoneticPr fontId="6"/>
  <printOptions horizontalCentered="1"/>
  <pageMargins left="0.78740157480314965" right="0.78740157480314965" top="0.98425196850393704" bottom="0.98425196850393704" header="0.51181102362204722" footer="0.51181102362204722"/>
  <pageSetup paperSize="9" orientation="portrait" horizontalDpi="96" verticalDpi="96"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6"/>
  <sheetViews>
    <sheetView view="pageBreakPreview" zoomScale="70" zoomScaleNormal="100" zoomScaleSheetLayoutView="70" workbookViewId="0">
      <selection activeCell="S13" sqref="S13"/>
    </sheetView>
  </sheetViews>
  <sheetFormatPr defaultRowHeight="13.5"/>
  <cols>
    <col min="1" max="1" width="3.375" style="175" customWidth="1"/>
    <col min="2" max="2" width="15.625" style="175" customWidth="1"/>
    <col min="3" max="256" width="9" style="175"/>
    <col min="257" max="257" width="3.375" style="175" customWidth="1"/>
    <col min="258" max="258" width="15.625" style="175" customWidth="1"/>
    <col min="259" max="512" width="9" style="175"/>
    <col min="513" max="513" width="3.375" style="175" customWidth="1"/>
    <col min="514" max="514" width="15.625" style="175" customWidth="1"/>
    <col min="515" max="768" width="9" style="175"/>
    <col min="769" max="769" width="3.375" style="175" customWidth="1"/>
    <col min="770" max="770" width="15.625" style="175" customWidth="1"/>
    <col min="771" max="1024" width="9" style="175"/>
    <col min="1025" max="1025" width="3.375" style="175" customWidth="1"/>
    <col min="1026" max="1026" width="15.625" style="175" customWidth="1"/>
    <col min="1027" max="1280" width="9" style="175"/>
    <col min="1281" max="1281" width="3.375" style="175" customWidth="1"/>
    <col min="1282" max="1282" width="15.625" style="175" customWidth="1"/>
    <col min="1283" max="1536" width="9" style="175"/>
    <col min="1537" max="1537" width="3.375" style="175" customWidth="1"/>
    <col min="1538" max="1538" width="15.625" style="175" customWidth="1"/>
    <col min="1539" max="1792" width="9" style="175"/>
    <col min="1793" max="1793" width="3.375" style="175" customWidth="1"/>
    <col min="1794" max="1794" width="15.625" style="175" customWidth="1"/>
    <col min="1795" max="2048" width="9" style="175"/>
    <col min="2049" max="2049" width="3.375" style="175" customWidth="1"/>
    <col min="2050" max="2050" width="15.625" style="175" customWidth="1"/>
    <col min="2051" max="2304" width="9" style="175"/>
    <col min="2305" max="2305" width="3.375" style="175" customWidth="1"/>
    <col min="2306" max="2306" width="15.625" style="175" customWidth="1"/>
    <col min="2307" max="2560" width="9" style="175"/>
    <col min="2561" max="2561" width="3.375" style="175" customWidth="1"/>
    <col min="2562" max="2562" width="15.625" style="175" customWidth="1"/>
    <col min="2563" max="2816" width="9" style="175"/>
    <col min="2817" max="2817" width="3.375" style="175" customWidth="1"/>
    <col min="2818" max="2818" width="15.625" style="175" customWidth="1"/>
    <col min="2819" max="3072" width="9" style="175"/>
    <col min="3073" max="3073" width="3.375" style="175" customWidth="1"/>
    <col min="3074" max="3074" width="15.625" style="175" customWidth="1"/>
    <col min="3075" max="3328" width="9" style="175"/>
    <col min="3329" max="3329" width="3.375" style="175" customWidth="1"/>
    <col min="3330" max="3330" width="15.625" style="175" customWidth="1"/>
    <col min="3331" max="3584" width="9" style="175"/>
    <col min="3585" max="3585" width="3.375" style="175" customWidth="1"/>
    <col min="3586" max="3586" width="15.625" style="175" customWidth="1"/>
    <col min="3587" max="3840" width="9" style="175"/>
    <col min="3841" max="3841" width="3.375" style="175" customWidth="1"/>
    <col min="3842" max="3842" width="15.625" style="175" customWidth="1"/>
    <col min="3843" max="4096" width="9" style="175"/>
    <col min="4097" max="4097" width="3.375" style="175" customWidth="1"/>
    <col min="4098" max="4098" width="15.625" style="175" customWidth="1"/>
    <col min="4099" max="4352" width="9" style="175"/>
    <col min="4353" max="4353" width="3.375" style="175" customWidth="1"/>
    <col min="4354" max="4354" width="15.625" style="175" customWidth="1"/>
    <col min="4355" max="4608" width="9" style="175"/>
    <col min="4609" max="4609" width="3.375" style="175" customWidth="1"/>
    <col min="4610" max="4610" width="15.625" style="175" customWidth="1"/>
    <col min="4611" max="4864" width="9" style="175"/>
    <col min="4865" max="4865" width="3.375" style="175" customWidth="1"/>
    <col min="4866" max="4866" width="15.625" style="175" customWidth="1"/>
    <col min="4867" max="5120" width="9" style="175"/>
    <col min="5121" max="5121" width="3.375" style="175" customWidth="1"/>
    <col min="5122" max="5122" width="15.625" style="175" customWidth="1"/>
    <col min="5123" max="5376" width="9" style="175"/>
    <col min="5377" max="5377" width="3.375" style="175" customWidth="1"/>
    <col min="5378" max="5378" width="15.625" style="175" customWidth="1"/>
    <col min="5379" max="5632" width="9" style="175"/>
    <col min="5633" max="5633" width="3.375" style="175" customWidth="1"/>
    <col min="5634" max="5634" width="15.625" style="175" customWidth="1"/>
    <col min="5635" max="5888" width="9" style="175"/>
    <col min="5889" max="5889" width="3.375" style="175" customWidth="1"/>
    <col min="5890" max="5890" width="15.625" style="175" customWidth="1"/>
    <col min="5891" max="6144" width="9" style="175"/>
    <col min="6145" max="6145" width="3.375" style="175" customWidth="1"/>
    <col min="6146" max="6146" width="15.625" style="175" customWidth="1"/>
    <col min="6147" max="6400" width="9" style="175"/>
    <col min="6401" max="6401" width="3.375" style="175" customWidth="1"/>
    <col min="6402" max="6402" width="15.625" style="175" customWidth="1"/>
    <col min="6403" max="6656" width="9" style="175"/>
    <col min="6657" max="6657" width="3.375" style="175" customWidth="1"/>
    <col min="6658" max="6658" width="15.625" style="175" customWidth="1"/>
    <col min="6659" max="6912" width="9" style="175"/>
    <col min="6913" max="6913" width="3.375" style="175" customWidth="1"/>
    <col min="6914" max="6914" width="15.625" style="175" customWidth="1"/>
    <col min="6915" max="7168" width="9" style="175"/>
    <col min="7169" max="7169" width="3.375" style="175" customWidth="1"/>
    <col min="7170" max="7170" width="15.625" style="175" customWidth="1"/>
    <col min="7171" max="7424" width="9" style="175"/>
    <col min="7425" max="7425" width="3.375" style="175" customWidth="1"/>
    <col min="7426" max="7426" width="15.625" style="175" customWidth="1"/>
    <col min="7427" max="7680" width="9" style="175"/>
    <col min="7681" max="7681" width="3.375" style="175" customWidth="1"/>
    <col min="7682" max="7682" width="15.625" style="175" customWidth="1"/>
    <col min="7683" max="7936" width="9" style="175"/>
    <col min="7937" max="7937" width="3.375" style="175" customWidth="1"/>
    <col min="7938" max="7938" width="15.625" style="175" customWidth="1"/>
    <col min="7939" max="8192" width="9" style="175"/>
    <col min="8193" max="8193" width="3.375" style="175" customWidth="1"/>
    <col min="8194" max="8194" width="15.625" style="175" customWidth="1"/>
    <col min="8195" max="8448" width="9" style="175"/>
    <col min="8449" max="8449" width="3.375" style="175" customWidth="1"/>
    <col min="8450" max="8450" width="15.625" style="175" customWidth="1"/>
    <col min="8451" max="8704" width="9" style="175"/>
    <col min="8705" max="8705" width="3.375" style="175" customWidth="1"/>
    <col min="8706" max="8706" width="15.625" style="175" customWidth="1"/>
    <col min="8707" max="8960" width="9" style="175"/>
    <col min="8961" max="8961" width="3.375" style="175" customWidth="1"/>
    <col min="8962" max="8962" width="15.625" style="175" customWidth="1"/>
    <col min="8963" max="9216" width="9" style="175"/>
    <col min="9217" max="9217" width="3.375" style="175" customWidth="1"/>
    <col min="9218" max="9218" width="15.625" style="175" customWidth="1"/>
    <col min="9219" max="9472" width="9" style="175"/>
    <col min="9473" max="9473" width="3.375" style="175" customWidth="1"/>
    <col min="9474" max="9474" width="15.625" style="175" customWidth="1"/>
    <col min="9475" max="9728" width="9" style="175"/>
    <col min="9729" max="9729" width="3.375" style="175" customWidth="1"/>
    <col min="9730" max="9730" width="15.625" style="175" customWidth="1"/>
    <col min="9731" max="9984" width="9" style="175"/>
    <col min="9985" max="9985" width="3.375" style="175" customWidth="1"/>
    <col min="9986" max="9986" width="15.625" style="175" customWidth="1"/>
    <col min="9987" max="10240" width="9" style="175"/>
    <col min="10241" max="10241" width="3.375" style="175" customWidth="1"/>
    <col min="10242" max="10242" width="15.625" style="175" customWidth="1"/>
    <col min="10243" max="10496" width="9" style="175"/>
    <col min="10497" max="10497" width="3.375" style="175" customWidth="1"/>
    <col min="10498" max="10498" width="15.625" style="175" customWidth="1"/>
    <col min="10499" max="10752" width="9" style="175"/>
    <col min="10753" max="10753" width="3.375" style="175" customWidth="1"/>
    <col min="10754" max="10754" width="15.625" style="175" customWidth="1"/>
    <col min="10755" max="11008" width="9" style="175"/>
    <col min="11009" max="11009" width="3.375" style="175" customWidth="1"/>
    <col min="11010" max="11010" width="15.625" style="175" customWidth="1"/>
    <col min="11011" max="11264" width="9" style="175"/>
    <col min="11265" max="11265" width="3.375" style="175" customWidth="1"/>
    <col min="11266" max="11266" width="15.625" style="175" customWidth="1"/>
    <col min="11267" max="11520" width="9" style="175"/>
    <col min="11521" max="11521" width="3.375" style="175" customWidth="1"/>
    <col min="11522" max="11522" width="15.625" style="175" customWidth="1"/>
    <col min="11523" max="11776" width="9" style="175"/>
    <col min="11777" max="11777" width="3.375" style="175" customWidth="1"/>
    <col min="11778" max="11778" width="15.625" style="175" customWidth="1"/>
    <col min="11779" max="12032" width="9" style="175"/>
    <col min="12033" max="12033" width="3.375" style="175" customWidth="1"/>
    <col min="12034" max="12034" width="15.625" style="175" customWidth="1"/>
    <col min="12035" max="12288" width="9" style="175"/>
    <col min="12289" max="12289" width="3.375" style="175" customWidth="1"/>
    <col min="12290" max="12290" width="15.625" style="175" customWidth="1"/>
    <col min="12291" max="12544" width="9" style="175"/>
    <col min="12545" max="12545" width="3.375" style="175" customWidth="1"/>
    <col min="12546" max="12546" width="15.625" style="175" customWidth="1"/>
    <col min="12547" max="12800" width="9" style="175"/>
    <col min="12801" max="12801" width="3.375" style="175" customWidth="1"/>
    <col min="12802" max="12802" width="15.625" style="175" customWidth="1"/>
    <col min="12803" max="13056" width="9" style="175"/>
    <col min="13057" max="13057" width="3.375" style="175" customWidth="1"/>
    <col min="13058" max="13058" width="15.625" style="175" customWidth="1"/>
    <col min="13059" max="13312" width="9" style="175"/>
    <col min="13313" max="13313" width="3.375" style="175" customWidth="1"/>
    <col min="13314" max="13314" width="15.625" style="175" customWidth="1"/>
    <col min="13315" max="13568" width="9" style="175"/>
    <col min="13569" max="13569" width="3.375" style="175" customWidth="1"/>
    <col min="13570" max="13570" width="15.625" style="175" customWidth="1"/>
    <col min="13571" max="13824" width="9" style="175"/>
    <col min="13825" max="13825" width="3.375" style="175" customWidth="1"/>
    <col min="13826" max="13826" width="15.625" style="175" customWidth="1"/>
    <col min="13827" max="14080" width="9" style="175"/>
    <col min="14081" max="14081" width="3.375" style="175" customWidth="1"/>
    <col min="14082" max="14082" width="15.625" style="175" customWidth="1"/>
    <col min="14083" max="14336" width="9" style="175"/>
    <col min="14337" max="14337" width="3.375" style="175" customWidth="1"/>
    <col min="14338" max="14338" width="15.625" style="175" customWidth="1"/>
    <col min="14339" max="14592" width="9" style="175"/>
    <col min="14593" max="14593" width="3.375" style="175" customWidth="1"/>
    <col min="14594" max="14594" width="15.625" style="175" customWidth="1"/>
    <col min="14595" max="14848" width="9" style="175"/>
    <col min="14849" max="14849" width="3.375" style="175" customWidth="1"/>
    <col min="14850" max="14850" width="15.625" style="175" customWidth="1"/>
    <col min="14851" max="15104" width="9" style="175"/>
    <col min="15105" max="15105" width="3.375" style="175" customWidth="1"/>
    <col min="15106" max="15106" width="15.625" style="175" customWidth="1"/>
    <col min="15107" max="15360" width="9" style="175"/>
    <col min="15361" max="15361" width="3.375" style="175" customWidth="1"/>
    <col min="15362" max="15362" width="15.625" style="175" customWidth="1"/>
    <col min="15363" max="15616" width="9" style="175"/>
    <col min="15617" max="15617" width="3.375" style="175" customWidth="1"/>
    <col min="15618" max="15618" width="15.625" style="175" customWidth="1"/>
    <col min="15619" max="15872" width="9" style="175"/>
    <col min="15873" max="15873" width="3.375" style="175" customWidth="1"/>
    <col min="15874" max="15874" width="15.625" style="175" customWidth="1"/>
    <col min="15875" max="16128" width="9" style="175"/>
    <col min="16129" max="16129" width="3.375" style="175" customWidth="1"/>
    <col min="16130" max="16130" width="15.625" style="175" customWidth="1"/>
    <col min="16131" max="16384" width="9" style="175"/>
  </cols>
  <sheetData>
    <row r="1" spans="1:9">
      <c r="A1" s="107"/>
      <c r="B1" s="438"/>
      <c r="C1" s="438"/>
      <c r="D1" s="438"/>
      <c r="E1" s="438"/>
      <c r="F1" s="438"/>
      <c r="G1" s="438"/>
      <c r="H1" s="438"/>
      <c r="I1" s="438"/>
    </row>
    <row r="4" spans="1:9" ht="18.75">
      <c r="A4" s="438"/>
      <c r="B4" s="438"/>
      <c r="C4" s="465" t="s">
        <v>329</v>
      </c>
      <c r="D4" s="465"/>
      <c r="E4" s="465"/>
      <c r="F4" s="465"/>
      <c r="G4" s="465"/>
      <c r="H4" s="438"/>
      <c r="I4" s="438"/>
    </row>
    <row r="8" spans="1:9">
      <c r="A8" s="438"/>
      <c r="B8" s="438"/>
      <c r="C8" s="438"/>
      <c r="D8" s="438"/>
      <c r="E8" s="438"/>
      <c r="F8" s="438"/>
      <c r="G8" s="438"/>
      <c r="H8" s="438"/>
      <c r="I8" s="108" t="s">
        <v>519</v>
      </c>
    </row>
    <row r="9" spans="1:9">
      <c r="A9" s="438"/>
      <c r="B9" s="438"/>
      <c r="C9" s="438"/>
      <c r="D9" s="438"/>
      <c r="E9" s="438"/>
      <c r="F9" s="438"/>
      <c r="G9" s="438"/>
      <c r="H9" s="438"/>
      <c r="I9" s="108"/>
    </row>
    <row r="10" spans="1:9">
      <c r="A10" s="438"/>
      <c r="B10" s="438"/>
      <c r="C10" s="438"/>
      <c r="D10" s="438"/>
      <c r="E10" s="438"/>
      <c r="F10" s="438"/>
      <c r="G10" s="438"/>
      <c r="H10" s="438"/>
      <c r="I10" s="108"/>
    </row>
    <row r="11" spans="1:9">
      <c r="A11" s="438" t="s">
        <v>206</v>
      </c>
      <c r="B11" s="438"/>
      <c r="C11" s="438"/>
      <c r="D11" s="438"/>
      <c r="E11" s="438"/>
      <c r="F11" s="438"/>
      <c r="G11" s="438"/>
      <c r="H11" s="438"/>
      <c r="I11" s="438"/>
    </row>
    <row r="14" spans="1:9">
      <c r="A14" s="438"/>
      <c r="B14" s="438"/>
      <c r="C14" s="438"/>
      <c r="D14" s="438" t="s">
        <v>121</v>
      </c>
      <c r="E14" s="438"/>
      <c r="F14" s="438"/>
      <c r="G14" s="438"/>
      <c r="H14" s="438"/>
      <c r="I14" s="438"/>
    </row>
    <row r="16" spans="1:9">
      <c r="A16" s="438"/>
      <c r="B16" s="438"/>
      <c r="C16" s="438"/>
      <c r="D16" s="438"/>
      <c r="E16" s="466" t="s">
        <v>207</v>
      </c>
      <c r="F16" s="466"/>
      <c r="G16" s="438"/>
      <c r="H16" s="438"/>
      <c r="I16" s="438"/>
    </row>
    <row r="21" spans="1:9">
      <c r="A21" s="438" t="s">
        <v>330</v>
      </c>
      <c r="B21" s="438"/>
      <c r="C21" s="438"/>
      <c r="D21" s="438"/>
      <c r="E21" s="438"/>
      <c r="F21" s="438"/>
      <c r="G21" s="438"/>
      <c r="H21" s="438"/>
      <c r="I21" s="438"/>
    </row>
    <row r="25" spans="1:9">
      <c r="A25" s="438"/>
      <c r="B25" s="438"/>
      <c r="C25" s="438"/>
      <c r="D25" s="438"/>
      <c r="E25" s="109" t="s">
        <v>28</v>
      </c>
      <c r="F25" s="438"/>
      <c r="G25" s="438"/>
      <c r="H25" s="438"/>
      <c r="I25" s="438"/>
    </row>
    <row r="27" spans="1:9" ht="36" customHeight="1">
      <c r="A27" s="773" t="s">
        <v>103</v>
      </c>
      <c r="B27" s="774" t="s">
        <v>208</v>
      </c>
      <c r="C27" s="780"/>
      <c r="D27" s="781"/>
      <c r="E27" s="781"/>
      <c r="F27" s="781"/>
      <c r="G27" s="781"/>
      <c r="H27" s="781"/>
      <c r="I27" s="775"/>
    </row>
    <row r="28" spans="1:9" ht="36" customHeight="1">
      <c r="A28" s="776" t="s">
        <v>30</v>
      </c>
      <c r="B28" s="767" t="s">
        <v>331</v>
      </c>
      <c r="C28" s="777" t="s">
        <v>587</v>
      </c>
      <c r="D28" s="778"/>
      <c r="E28" s="778"/>
      <c r="F28" s="778"/>
      <c r="G28" s="778"/>
      <c r="H28" s="778"/>
      <c r="I28" s="779"/>
    </row>
    <row r="29" spans="1:9" ht="36" customHeight="1">
      <c r="A29" s="768"/>
      <c r="B29" s="769"/>
      <c r="C29" s="770" t="s">
        <v>209</v>
      </c>
      <c r="D29" s="438"/>
      <c r="E29" s="438"/>
      <c r="F29" s="438"/>
      <c r="G29" s="438"/>
      <c r="H29" s="438"/>
      <c r="I29" s="111"/>
    </row>
    <row r="30" spans="1:9" ht="18" customHeight="1">
      <c r="A30" s="771"/>
      <c r="B30" s="769"/>
      <c r="C30" s="770"/>
      <c r="D30" s="438"/>
      <c r="E30" s="438"/>
      <c r="F30" s="438"/>
      <c r="G30" s="438"/>
      <c r="H30" s="438"/>
      <c r="I30" s="111"/>
    </row>
    <row r="31" spans="1:9" ht="18" customHeight="1">
      <c r="A31" s="771"/>
      <c r="B31" s="769"/>
      <c r="C31" s="770"/>
      <c r="D31" s="438"/>
      <c r="E31" s="438"/>
      <c r="F31" s="438"/>
      <c r="G31" s="438"/>
      <c r="H31" s="438"/>
      <c r="I31" s="111"/>
    </row>
    <row r="32" spans="1:9" ht="18" customHeight="1">
      <c r="A32" s="771"/>
      <c r="B32" s="769"/>
      <c r="C32" s="770"/>
      <c r="D32" s="438"/>
      <c r="E32" s="438"/>
      <c r="F32" s="438"/>
      <c r="G32" s="438"/>
      <c r="H32" s="438"/>
      <c r="I32" s="111"/>
    </row>
    <row r="33" spans="1:9" ht="18" customHeight="1">
      <c r="A33" s="770"/>
      <c r="B33" s="437"/>
      <c r="C33" s="770"/>
      <c r="D33" s="438"/>
      <c r="E33" s="438"/>
      <c r="F33" s="438"/>
      <c r="G33" s="438"/>
      <c r="H33" s="438"/>
      <c r="I33" s="111"/>
    </row>
    <row r="34" spans="1:9" ht="18" customHeight="1">
      <c r="A34" s="770"/>
      <c r="B34" s="437"/>
      <c r="C34" s="770" t="s">
        <v>332</v>
      </c>
      <c r="D34" s="438"/>
      <c r="E34" s="438"/>
      <c r="F34" s="438"/>
      <c r="G34" s="438"/>
      <c r="H34" s="438"/>
      <c r="I34" s="111"/>
    </row>
    <row r="35" spans="1:9" ht="18" customHeight="1">
      <c r="A35" s="770"/>
      <c r="B35" s="437"/>
      <c r="C35" s="772" t="s">
        <v>520</v>
      </c>
      <c r="D35" s="438"/>
      <c r="E35" s="438"/>
      <c r="F35" s="438"/>
      <c r="G35" s="438"/>
      <c r="H35" s="438"/>
      <c r="I35" s="111"/>
    </row>
    <row r="36" spans="1:9" ht="25.5" customHeight="1">
      <c r="A36" s="770"/>
      <c r="B36" s="437"/>
      <c r="C36" s="770"/>
      <c r="D36" s="438"/>
      <c r="E36" s="438"/>
      <c r="F36" s="438"/>
      <c r="G36" s="438"/>
      <c r="H36" s="438"/>
      <c r="I36" s="111"/>
    </row>
    <row r="37" spans="1:9" ht="25.5" customHeight="1">
      <c r="A37" s="770"/>
      <c r="B37" s="437"/>
      <c r="C37" s="770"/>
      <c r="D37" s="438" t="s">
        <v>333</v>
      </c>
      <c r="E37" s="438"/>
      <c r="F37" s="438"/>
      <c r="G37" s="438"/>
      <c r="H37" s="438"/>
      <c r="I37" s="111"/>
    </row>
    <row r="38" spans="1:9" ht="25.5" customHeight="1">
      <c r="A38" s="770"/>
      <c r="B38" s="437"/>
      <c r="C38" s="770"/>
      <c r="D38" s="438" t="s">
        <v>334</v>
      </c>
      <c r="E38" s="438"/>
      <c r="F38" s="438"/>
      <c r="G38" s="438"/>
      <c r="H38" s="438"/>
      <c r="I38" s="111"/>
    </row>
    <row r="39" spans="1:9" ht="25.5" customHeight="1">
      <c r="A39" s="770"/>
      <c r="B39" s="437"/>
      <c r="C39" s="770"/>
      <c r="D39" s="438" t="s">
        <v>335</v>
      </c>
      <c r="E39" s="438"/>
      <c r="F39" s="438"/>
      <c r="G39" s="438"/>
      <c r="H39" s="438"/>
      <c r="I39" s="111"/>
    </row>
    <row r="40" spans="1:9" ht="25.5" customHeight="1">
      <c r="A40" s="113"/>
      <c r="B40" s="112"/>
      <c r="C40" s="113"/>
      <c r="D40" s="114"/>
      <c r="E40" s="114"/>
      <c r="F40" s="114"/>
      <c r="G40" s="114"/>
      <c r="H40" s="114"/>
      <c r="I40" s="115"/>
    </row>
    <row r="41" spans="1:9" ht="6" customHeight="1">
      <c r="A41" s="116"/>
      <c r="B41" s="117"/>
      <c r="C41" s="110"/>
      <c r="D41" s="110"/>
      <c r="E41" s="110"/>
      <c r="F41" s="110"/>
      <c r="G41" s="110"/>
      <c r="H41" s="110"/>
      <c r="I41" s="110"/>
    </row>
    <row r="42" spans="1:9" ht="18" customHeight="1">
      <c r="A42" s="418" t="s">
        <v>521</v>
      </c>
      <c r="B42" s="438"/>
      <c r="C42" s="438"/>
      <c r="D42" s="438"/>
      <c r="E42" s="438"/>
      <c r="F42" s="438"/>
      <c r="G42" s="438"/>
      <c r="H42" s="438"/>
      <c r="I42" s="438"/>
    </row>
    <row r="43" spans="1:9" ht="21.75" customHeight="1">
      <c r="A43" s="438" t="s">
        <v>210</v>
      </c>
      <c r="B43" s="438"/>
      <c r="C43" s="438"/>
      <c r="D43" s="438"/>
      <c r="E43" s="438"/>
      <c r="F43" s="438"/>
      <c r="G43" s="438"/>
      <c r="H43" s="438"/>
      <c r="I43" s="438"/>
    </row>
    <row r="44" spans="1:9" ht="9" customHeight="1">
      <c r="A44" s="438"/>
      <c r="B44" s="438"/>
      <c r="C44" s="438"/>
      <c r="D44" s="438"/>
      <c r="E44" s="438"/>
      <c r="F44" s="438"/>
      <c r="G44" s="438"/>
      <c r="H44" s="438"/>
      <c r="I44" s="438"/>
    </row>
    <row r="45" spans="1:9" ht="9" customHeight="1"/>
    <row r="46" spans="1:9" ht="9" customHeight="1"/>
  </sheetData>
  <mergeCells count="4">
    <mergeCell ref="A30:A32"/>
    <mergeCell ref="C4:G4"/>
    <mergeCell ref="E16:F16"/>
    <mergeCell ref="C27:I27"/>
  </mergeCells>
  <phoneticPr fontId="6"/>
  <pageMargins left="0.98425196850393704" right="0.78740157480314965" top="0.98425196850393704" bottom="0.98425196850393704" header="0.51181102362204722" footer="0.51181102362204722"/>
  <pageSetup paperSize="9" orientation="portrait"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ACFC6-0C15-4F89-8D83-E83A297A4E42}">
  <sheetPr>
    <pageSetUpPr fitToPage="1"/>
  </sheetPr>
  <dimension ref="A1:J35"/>
  <sheetViews>
    <sheetView view="pageBreakPreview" zoomScaleNormal="100" workbookViewId="0">
      <selection activeCell="P9" sqref="P9"/>
    </sheetView>
  </sheetViews>
  <sheetFormatPr defaultRowHeight="13.5"/>
  <cols>
    <col min="1" max="1" width="2.875" style="1174" customWidth="1"/>
    <col min="2" max="2" width="17.625" style="1174" customWidth="1"/>
    <col min="3" max="3" width="1.875" style="1174" customWidth="1"/>
    <col min="4" max="6" width="10" style="1174" customWidth="1"/>
    <col min="7" max="256" width="9" style="1174"/>
    <col min="257" max="257" width="2.875" style="1174" customWidth="1"/>
    <col min="258" max="258" width="17.625" style="1174" customWidth="1"/>
    <col min="259" max="259" width="1.875" style="1174" customWidth="1"/>
    <col min="260" max="262" width="10" style="1174" customWidth="1"/>
    <col min="263" max="512" width="9" style="1174"/>
    <col min="513" max="513" width="2.875" style="1174" customWidth="1"/>
    <col min="514" max="514" width="17.625" style="1174" customWidth="1"/>
    <col min="515" max="515" width="1.875" style="1174" customWidth="1"/>
    <col min="516" max="518" width="10" style="1174" customWidth="1"/>
    <col min="519" max="768" width="9" style="1174"/>
    <col min="769" max="769" width="2.875" style="1174" customWidth="1"/>
    <col min="770" max="770" width="17.625" style="1174" customWidth="1"/>
    <col min="771" max="771" width="1.875" style="1174" customWidth="1"/>
    <col min="772" max="774" width="10" style="1174" customWidth="1"/>
    <col min="775" max="1024" width="9" style="1174"/>
    <col min="1025" max="1025" width="2.875" style="1174" customWidth="1"/>
    <col min="1026" max="1026" width="17.625" style="1174" customWidth="1"/>
    <col min="1027" max="1027" width="1.875" style="1174" customWidth="1"/>
    <col min="1028" max="1030" width="10" style="1174" customWidth="1"/>
    <col min="1031" max="1280" width="9" style="1174"/>
    <col min="1281" max="1281" width="2.875" style="1174" customWidth="1"/>
    <col min="1282" max="1282" width="17.625" style="1174" customWidth="1"/>
    <col min="1283" max="1283" width="1.875" style="1174" customWidth="1"/>
    <col min="1284" max="1286" width="10" style="1174" customWidth="1"/>
    <col min="1287" max="1536" width="9" style="1174"/>
    <col min="1537" max="1537" width="2.875" style="1174" customWidth="1"/>
    <col min="1538" max="1538" width="17.625" style="1174" customWidth="1"/>
    <col min="1539" max="1539" width="1.875" style="1174" customWidth="1"/>
    <col min="1540" max="1542" width="10" style="1174" customWidth="1"/>
    <col min="1543" max="1792" width="9" style="1174"/>
    <col min="1793" max="1793" width="2.875" style="1174" customWidth="1"/>
    <col min="1794" max="1794" width="17.625" style="1174" customWidth="1"/>
    <col min="1795" max="1795" width="1.875" style="1174" customWidth="1"/>
    <col min="1796" max="1798" width="10" style="1174" customWidth="1"/>
    <col min="1799" max="2048" width="9" style="1174"/>
    <col min="2049" max="2049" width="2.875" style="1174" customWidth="1"/>
    <col min="2050" max="2050" width="17.625" style="1174" customWidth="1"/>
    <col min="2051" max="2051" width="1.875" style="1174" customWidth="1"/>
    <col min="2052" max="2054" width="10" style="1174" customWidth="1"/>
    <col min="2055" max="2304" width="9" style="1174"/>
    <col min="2305" max="2305" width="2.875" style="1174" customWidth="1"/>
    <col min="2306" max="2306" width="17.625" style="1174" customWidth="1"/>
    <col min="2307" max="2307" width="1.875" style="1174" customWidth="1"/>
    <col min="2308" max="2310" width="10" style="1174" customWidth="1"/>
    <col min="2311" max="2560" width="9" style="1174"/>
    <col min="2561" max="2561" width="2.875" style="1174" customWidth="1"/>
    <col min="2562" max="2562" width="17.625" style="1174" customWidth="1"/>
    <col min="2563" max="2563" width="1.875" style="1174" customWidth="1"/>
    <col min="2564" max="2566" width="10" style="1174" customWidth="1"/>
    <col min="2567" max="2816" width="9" style="1174"/>
    <col min="2817" max="2817" width="2.875" style="1174" customWidth="1"/>
    <col min="2818" max="2818" width="17.625" style="1174" customWidth="1"/>
    <col min="2819" max="2819" width="1.875" style="1174" customWidth="1"/>
    <col min="2820" max="2822" width="10" style="1174" customWidth="1"/>
    <col min="2823" max="3072" width="9" style="1174"/>
    <col min="3073" max="3073" width="2.875" style="1174" customWidth="1"/>
    <col min="3074" max="3074" width="17.625" style="1174" customWidth="1"/>
    <col min="3075" max="3075" width="1.875" style="1174" customWidth="1"/>
    <col min="3076" max="3078" width="10" style="1174" customWidth="1"/>
    <col min="3079" max="3328" width="9" style="1174"/>
    <col min="3329" max="3329" width="2.875" style="1174" customWidth="1"/>
    <col min="3330" max="3330" width="17.625" style="1174" customWidth="1"/>
    <col min="3331" max="3331" width="1.875" style="1174" customWidth="1"/>
    <col min="3332" max="3334" width="10" style="1174" customWidth="1"/>
    <col min="3335" max="3584" width="9" style="1174"/>
    <col min="3585" max="3585" width="2.875" style="1174" customWidth="1"/>
    <col min="3586" max="3586" width="17.625" style="1174" customWidth="1"/>
    <col min="3587" max="3587" width="1.875" style="1174" customWidth="1"/>
    <col min="3588" max="3590" width="10" style="1174" customWidth="1"/>
    <col min="3591" max="3840" width="9" style="1174"/>
    <col min="3841" max="3841" width="2.875" style="1174" customWidth="1"/>
    <col min="3842" max="3842" width="17.625" style="1174" customWidth="1"/>
    <col min="3843" max="3843" width="1.875" style="1174" customWidth="1"/>
    <col min="3844" max="3846" width="10" style="1174" customWidth="1"/>
    <col min="3847" max="4096" width="9" style="1174"/>
    <col min="4097" max="4097" width="2.875" style="1174" customWidth="1"/>
    <col min="4098" max="4098" width="17.625" style="1174" customWidth="1"/>
    <col min="4099" max="4099" width="1.875" style="1174" customWidth="1"/>
    <col min="4100" max="4102" width="10" style="1174" customWidth="1"/>
    <col min="4103" max="4352" width="9" style="1174"/>
    <col min="4353" max="4353" width="2.875" style="1174" customWidth="1"/>
    <col min="4354" max="4354" width="17.625" style="1174" customWidth="1"/>
    <col min="4355" max="4355" width="1.875" style="1174" customWidth="1"/>
    <col min="4356" max="4358" width="10" style="1174" customWidth="1"/>
    <col min="4359" max="4608" width="9" style="1174"/>
    <col min="4609" max="4609" width="2.875" style="1174" customWidth="1"/>
    <col min="4610" max="4610" width="17.625" style="1174" customWidth="1"/>
    <col min="4611" max="4611" width="1.875" style="1174" customWidth="1"/>
    <col min="4612" max="4614" width="10" style="1174" customWidth="1"/>
    <col min="4615" max="4864" width="9" style="1174"/>
    <col min="4865" max="4865" width="2.875" style="1174" customWidth="1"/>
    <col min="4866" max="4866" width="17.625" style="1174" customWidth="1"/>
    <col min="4867" max="4867" width="1.875" style="1174" customWidth="1"/>
    <col min="4868" max="4870" width="10" style="1174" customWidth="1"/>
    <col min="4871" max="5120" width="9" style="1174"/>
    <col min="5121" max="5121" width="2.875" style="1174" customWidth="1"/>
    <col min="5122" max="5122" width="17.625" style="1174" customWidth="1"/>
    <col min="5123" max="5123" width="1.875" style="1174" customWidth="1"/>
    <col min="5124" max="5126" width="10" style="1174" customWidth="1"/>
    <col min="5127" max="5376" width="9" style="1174"/>
    <col min="5377" max="5377" width="2.875" style="1174" customWidth="1"/>
    <col min="5378" max="5378" width="17.625" style="1174" customWidth="1"/>
    <col min="5379" max="5379" width="1.875" style="1174" customWidth="1"/>
    <col min="5380" max="5382" width="10" style="1174" customWidth="1"/>
    <col min="5383" max="5632" width="9" style="1174"/>
    <col min="5633" max="5633" width="2.875" style="1174" customWidth="1"/>
    <col min="5634" max="5634" width="17.625" style="1174" customWidth="1"/>
    <col min="5635" max="5635" width="1.875" style="1174" customWidth="1"/>
    <col min="5636" max="5638" width="10" style="1174" customWidth="1"/>
    <col min="5639" max="5888" width="9" style="1174"/>
    <col min="5889" max="5889" width="2.875" style="1174" customWidth="1"/>
    <col min="5890" max="5890" width="17.625" style="1174" customWidth="1"/>
    <col min="5891" max="5891" width="1.875" style="1174" customWidth="1"/>
    <col min="5892" max="5894" width="10" style="1174" customWidth="1"/>
    <col min="5895" max="6144" width="9" style="1174"/>
    <col min="6145" max="6145" width="2.875" style="1174" customWidth="1"/>
    <col min="6146" max="6146" width="17.625" style="1174" customWidth="1"/>
    <col min="6147" max="6147" width="1.875" style="1174" customWidth="1"/>
    <col min="6148" max="6150" width="10" style="1174" customWidth="1"/>
    <col min="6151" max="6400" width="9" style="1174"/>
    <col min="6401" max="6401" width="2.875" style="1174" customWidth="1"/>
    <col min="6402" max="6402" width="17.625" style="1174" customWidth="1"/>
    <col min="6403" max="6403" width="1.875" style="1174" customWidth="1"/>
    <col min="6404" max="6406" width="10" style="1174" customWidth="1"/>
    <col min="6407" max="6656" width="9" style="1174"/>
    <col min="6657" max="6657" width="2.875" style="1174" customWidth="1"/>
    <col min="6658" max="6658" width="17.625" style="1174" customWidth="1"/>
    <col min="6659" max="6659" width="1.875" style="1174" customWidth="1"/>
    <col min="6660" max="6662" width="10" style="1174" customWidth="1"/>
    <col min="6663" max="6912" width="9" style="1174"/>
    <col min="6913" max="6913" width="2.875" style="1174" customWidth="1"/>
    <col min="6914" max="6914" width="17.625" style="1174" customWidth="1"/>
    <col min="6915" max="6915" width="1.875" style="1174" customWidth="1"/>
    <col min="6916" max="6918" width="10" style="1174" customWidth="1"/>
    <col min="6919" max="7168" width="9" style="1174"/>
    <col min="7169" max="7169" width="2.875" style="1174" customWidth="1"/>
    <col min="7170" max="7170" width="17.625" style="1174" customWidth="1"/>
    <col min="7171" max="7171" width="1.875" style="1174" customWidth="1"/>
    <col min="7172" max="7174" width="10" style="1174" customWidth="1"/>
    <col min="7175" max="7424" width="9" style="1174"/>
    <col min="7425" max="7425" width="2.875" style="1174" customWidth="1"/>
    <col min="7426" max="7426" width="17.625" style="1174" customWidth="1"/>
    <col min="7427" max="7427" width="1.875" style="1174" customWidth="1"/>
    <col min="7428" max="7430" width="10" style="1174" customWidth="1"/>
    <col min="7431" max="7680" width="9" style="1174"/>
    <col min="7681" max="7681" width="2.875" style="1174" customWidth="1"/>
    <col min="7682" max="7682" width="17.625" style="1174" customWidth="1"/>
    <col min="7683" max="7683" width="1.875" style="1174" customWidth="1"/>
    <col min="7684" max="7686" width="10" style="1174" customWidth="1"/>
    <col min="7687" max="7936" width="9" style="1174"/>
    <col min="7937" max="7937" width="2.875" style="1174" customWidth="1"/>
    <col min="7938" max="7938" width="17.625" style="1174" customWidth="1"/>
    <col min="7939" max="7939" width="1.875" style="1174" customWidth="1"/>
    <col min="7940" max="7942" width="10" style="1174" customWidth="1"/>
    <col min="7943" max="8192" width="9" style="1174"/>
    <col min="8193" max="8193" width="2.875" style="1174" customWidth="1"/>
    <col min="8194" max="8194" width="17.625" style="1174" customWidth="1"/>
    <col min="8195" max="8195" width="1.875" style="1174" customWidth="1"/>
    <col min="8196" max="8198" width="10" style="1174" customWidth="1"/>
    <col min="8199" max="8448" width="9" style="1174"/>
    <col min="8449" max="8449" width="2.875" style="1174" customWidth="1"/>
    <col min="8450" max="8450" width="17.625" style="1174" customWidth="1"/>
    <col min="8451" max="8451" width="1.875" style="1174" customWidth="1"/>
    <col min="8452" max="8454" width="10" style="1174" customWidth="1"/>
    <col min="8455" max="8704" width="9" style="1174"/>
    <col min="8705" max="8705" width="2.875" style="1174" customWidth="1"/>
    <col min="8706" max="8706" width="17.625" style="1174" customWidth="1"/>
    <col min="8707" max="8707" width="1.875" style="1174" customWidth="1"/>
    <col min="8708" max="8710" width="10" style="1174" customWidth="1"/>
    <col min="8711" max="8960" width="9" style="1174"/>
    <col min="8961" max="8961" width="2.875" style="1174" customWidth="1"/>
    <col min="8962" max="8962" width="17.625" style="1174" customWidth="1"/>
    <col min="8963" max="8963" width="1.875" style="1174" customWidth="1"/>
    <col min="8964" max="8966" width="10" style="1174" customWidth="1"/>
    <col min="8967" max="9216" width="9" style="1174"/>
    <col min="9217" max="9217" width="2.875" style="1174" customWidth="1"/>
    <col min="9218" max="9218" width="17.625" style="1174" customWidth="1"/>
    <col min="9219" max="9219" width="1.875" style="1174" customWidth="1"/>
    <col min="9220" max="9222" width="10" style="1174" customWidth="1"/>
    <col min="9223" max="9472" width="9" style="1174"/>
    <col min="9473" max="9473" width="2.875" style="1174" customWidth="1"/>
    <col min="9474" max="9474" width="17.625" style="1174" customWidth="1"/>
    <col min="9475" max="9475" width="1.875" style="1174" customWidth="1"/>
    <col min="9476" max="9478" width="10" style="1174" customWidth="1"/>
    <col min="9479" max="9728" width="9" style="1174"/>
    <col min="9729" max="9729" width="2.875" style="1174" customWidth="1"/>
    <col min="9730" max="9730" width="17.625" style="1174" customWidth="1"/>
    <col min="9731" max="9731" width="1.875" style="1174" customWidth="1"/>
    <col min="9732" max="9734" width="10" style="1174" customWidth="1"/>
    <col min="9735" max="9984" width="9" style="1174"/>
    <col min="9985" max="9985" width="2.875" style="1174" customWidth="1"/>
    <col min="9986" max="9986" width="17.625" style="1174" customWidth="1"/>
    <col min="9987" max="9987" width="1.875" style="1174" customWidth="1"/>
    <col min="9988" max="9990" width="10" style="1174" customWidth="1"/>
    <col min="9991" max="10240" width="9" style="1174"/>
    <col min="10241" max="10241" width="2.875" style="1174" customWidth="1"/>
    <col min="10242" max="10242" width="17.625" style="1174" customWidth="1"/>
    <col min="10243" max="10243" width="1.875" style="1174" customWidth="1"/>
    <col min="10244" max="10246" width="10" style="1174" customWidth="1"/>
    <col min="10247" max="10496" width="9" style="1174"/>
    <col min="10497" max="10497" width="2.875" style="1174" customWidth="1"/>
    <col min="10498" max="10498" width="17.625" style="1174" customWidth="1"/>
    <col min="10499" max="10499" width="1.875" style="1174" customWidth="1"/>
    <col min="10500" max="10502" width="10" style="1174" customWidth="1"/>
    <col min="10503" max="10752" width="9" style="1174"/>
    <col min="10753" max="10753" width="2.875" style="1174" customWidth="1"/>
    <col min="10754" max="10754" width="17.625" style="1174" customWidth="1"/>
    <col min="10755" max="10755" width="1.875" style="1174" customWidth="1"/>
    <col min="10756" max="10758" width="10" style="1174" customWidth="1"/>
    <col min="10759" max="11008" width="9" style="1174"/>
    <col min="11009" max="11009" width="2.875" style="1174" customWidth="1"/>
    <col min="11010" max="11010" width="17.625" style="1174" customWidth="1"/>
    <col min="11011" max="11011" width="1.875" style="1174" customWidth="1"/>
    <col min="11012" max="11014" width="10" style="1174" customWidth="1"/>
    <col min="11015" max="11264" width="9" style="1174"/>
    <col min="11265" max="11265" width="2.875" style="1174" customWidth="1"/>
    <col min="11266" max="11266" width="17.625" style="1174" customWidth="1"/>
    <col min="11267" max="11267" width="1.875" style="1174" customWidth="1"/>
    <col min="11268" max="11270" width="10" style="1174" customWidth="1"/>
    <col min="11271" max="11520" width="9" style="1174"/>
    <col min="11521" max="11521" width="2.875" style="1174" customWidth="1"/>
    <col min="11522" max="11522" width="17.625" style="1174" customWidth="1"/>
    <col min="11523" max="11523" width="1.875" style="1174" customWidth="1"/>
    <col min="11524" max="11526" width="10" style="1174" customWidth="1"/>
    <col min="11527" max="11776" width="9" style="1174"/>
    <col min="11777" max="11777" width="2.875" style="1174" customWidth="1"/>
    <col min="11778" max="11778" width="17.625" style="1174" customWidth="1"/>
    <col min="11779" max="11779" width="1.875" style="1174" customWidth="1"/>
    <col min="11780" max="11782" width="10" style="1174" customWidth="1"/>
    <col min="11783" max="12032" width="9" style="1174"/>
    <col min="12033" max="12033" width="2.875" style="1174" customWidth="1"/>
    <col min="12034" max="12034" width="17.625" style="1174" customWidth="1"/>
    <col min="12035" max="12035" width="1.875" style="1174" customWidth="1"/>
    <col min="12036" max="12038" width="10" style="1174" customWidth="1"/>
    <col min="12039" max="12288" width="9" style="1174"/>
    <col min="12289" max="12289" width="2.875" style="1174" customWidth="1"/>
    <col min="12290" max="12290" width="17.625" style="1174" customWidth="1"/>
    <col min="12291" max="12291" width="1.875" style="1174" customWidth="1"/>
    <col min="12292" max="12294" width="10" style="1174" customWidth="1"/>
    <col min="12295" max="12544" width="9" style="1174"/>
    <col min="12545" max="12545" width="2.875" style="1174" customWidth="1"/>
    <col min="12546" max="12546" width="17.625" style="1174" customWidth="1"/>
    <col min="12547" max="12547" width="1.875" style="1174" customWidth="1"/>
    <col min="12548" max="12550" width="10" style="1174" customWidth="1"/>
    <col min="12551" max="12800" width="9" style="1174"/>
    <col min="12801" max="12801" width="2.875" style="1174" customWidth="1"/>
    <col min="12802" max="12802" width="17.625" style="1174" customWidth="1"/>
    <col min="12803" max="12803" width="1.875" style="1174" customWidth="1"/>
    <col min="12804" max="12806" width="10" style="1174" customWidth="1"/>
    <col min="12807" max="13056" width="9" style="1174"/>
    <col min="13057" max="13057" width="2.875" style="1174" customWidth="1"/>
    <col min="13058" max="13058" width="17.625" style="1174" customWidth="1"/>
    <col min="13059" max="13059" width="1.875" style="1174" customWidth="1"/>
    <col min="13060" max="13062" width="10" style="1174" customWidth="1"/>
    <col min="13063" max="13312" width="9" style="1174"/>
    <col min="13313" max="13313" width="2.875" style="1174" customWidth="1"/>
    <col min="13314" max="13314" width="17.625" style="1174" customWidth="1"/>
    <col min="13315" max="13315" width="1.875" style="1174" customWidth="1"/>
    <col min="13316" max="13318" width="10" style="1174" customWidth="1"/>
    <col min="13319" max="13568" width="9" style="1174"/>
    <col min="13569" max="13569" width="2.875" style="1174" customWidth="1"/>
    <col min="13570" max="13570" width="17.625" style="1174" customWidth="1"/>
    <col min="13571" max="13571" width="1.875" style="1174" customWidth="1"/>
    <col min="13572" max="13574" width="10" style="1174" customWidth="1"/>
    <col min="13575" max="13824" width="9" style="1174"/>
    <col min="13825" max="13825" width="2.875" style="1174" customWidth="1"/>
    <col min="13826" max="13826" width="17.625" style="1174" customWidth="1"/>
    <col min="13827" max="13827" width="1.875" style="1174" customWidth="1"/>
    <col min="13828" max="13830" width="10" style="1174" customWidth="1"/>
    <col min="13831" max="14080" width="9" style="1174"/>
    <col min="14081" max="14081" width="2.875" style="1174" customWidth="1"/>
    <col min="14082" max="14082" width="17.625" style="1174" customWidth="1"/>
    <col min="14083" max="14083" width="1.875" style="1174" customWidth="1"/>
    <col min="14084" max="14086" width="10" style="1174" customWidth="1"/>
    <col min="14087" max="14336" width="9" style="1174"/>
    <col min="14337" max="14337" width="2.875" style="1174" customWidth="1"/>
    <col min="14338" max="14338" width="17.625" style="1174" customWidth="1"/>
    <col min="14339" max="14339" width="1.875" style="1174" customWidth="1"/>
    <col min="14340" max="14342" width="10" style="1174" customWidth="1"/>
    <col min="14343" max="14592" width="9" style="1174"/>
    <col min="14593" max="14593" width="2.875" style="1174" customWidth="1"/>
    <col min="14594" max="14594" width="17.625" style="1174" customWidth="1"/>
    <col min="14595" max="14595" width="1.875" style="1174" customWidth="1"/>
    <col min="14596" max="14598" width="10" style="1174" customWidth="1"/>
    <col min="14599" max="14848" width="9" style="1174"/>
    <col min="14849" max="14849" width="2.875" style="1174" customWidth="1"/>
    <col min="14850" max="14850" width="17.625" style="1174" customWidth="1"/>
    <col min="14851" max="14851" width="1.875" style="1174" customWidth="1"/>
    <col min="14852" max="14854" width="10" style="1174" customWidth="1"/>
    <col min="14855" max="15104" width="9" style="1174"/>
    <col min="15105" max="15105" width="2.875" style="1174" customWidth="1"/>
    <col min="15106" max="15106" width="17.625" style="1174" customWidth="1"/>
    <col min="15107" max="15107" width="1.875" style="1174" customWidth="1"/>
    <col min="15108" max="15110" width="10" style="1174" customWidth="1"/>
    <col min="15111" max="15360" width="9" style="1174"/>
    <col min="15361" max="15361" width="2.875" style="1174" customWidth="1"/>
    <col min="15362" max="15362" width="17.625" style="1174" customWidth="1"/>
    <col min="15363" max="15363" width="1.875" style="1174" customWidth="1"/>
    <col min="15364" max="15366" width="10" style="1174" customWidth="1"/>
    <col min="15367" max="15616" width="9" style="1174"/>
    <col min="15617" max="15617" width="2.875" style="1174" customWidth="1"/>
    <col min="15618" max="15618" width="17.625" style="1174" customWidth="1"/>
    <col min="15619" max="15619" width="1.875" style="1174" customWidth="1"/>
    <col min="15620" max="15622" width="10" style="1174" customWidth="1"/>
    <col min="15623" max="15872" width="9" style="1174"/>
    <col min="15873" max="15873" width="2.875" style="1174" customWidth="1"/>
    <col min="15874" max="15874" width="17.625" style="1174" customWidth="1"/>
    <col min="15875" max="15875" width="1.875" style="1174" customWidth="1"/>
    <col min="15876" max="15878" width="10" style="1174" customWidth="1"/>
    <col min="15879" max="16128" width="9" style="1174"/>
    <col min="16129" max="16129" width="2.875" style="1174" customWidth="1"/>
    <col min="16130" max="16130" width="17.625" style="1174" customWidth="1"/>
    <col min="16131" max="16131" width="1.875" style="1174" customWidth="1"/>
    <col min="16132" max="16134" width="10" style="1174" customWidth="1"/>
    <col min="16135" max="16384" width="9" style="1174"/>
  </cols>
  <sheetData>
    <row r="1" spans="1:10" ht="26.25" customHeight="1">
      <c r="A1" s="1228" t="s">
        <v>647</v>
      </c>
      <c r="B1" s="1228"/>
      <c r="C1" s="1228"/>
      <c r="D1" s="1228"/>
      <c r="E1" s="1228"/>
      <c r="F1" s="1228"/>
      <c r="G1" s="1228"/>
      <c r="H1" s="1228"/>
      <c r="I1" s="1228"/>
      <c r="J1" s="1227"/>
    </row>
    <row r="2" spans="1:10" ht="21" customHeight="1">
      <c r="A2" s="1227"/>
      <c r="B2" s="1227"/>
      <c r="C2" s="1227"/>
      <c r="D2" s="1227"/>
      <c r="E2" s="1227"/>
      <c r="F2" s="1227"/>
      <c r="G2" s="1227"/>
      <c r="H2" s="1227"/>
      <c r="I2" s="1227"/>
      <c r="J2" s="1227"/>
    </row>
    <row r="3" spans="1:10">
      <c r="A3" s="1227"/>
      <c r="B3" s="1227"/>
      <c r="C3" s="1227"/>
      <c r="D3" s="1227"/>
      <c r="E3" s="1227"/>
      <c r="F3" s="1227"/>
      <c r="G3" s="1227"/>
      <c r="H3" s="1227"/>
      <c r="I3" s="1229" t="s">
        <v>613</v>
      </c>
      <c r="J3" s="1227"/>
    </row>
    <row r="4" spans="1:10" ht="18" customHeight="1">
      <c r="A4" s="1227"/>
      <c r="B4" s="1227"/>
      <c r="C4" s="1227"/>
      <c r="D4" s="1227"/>
      <c r="E4" s="1227"/>
      <c r="F4" s="1227"/>
      <c r="G4" s="1227"/>
      <c r="H4" s="1227"/>
      <c r="I4" s="1227"/>
      <c r="J4" s="1227"/>
    </row>
    <row r="5" spans="1:10">
      <c r="A5" s="1227" t="s">
        <v>614</v>
      </c>
      <c r="B5" s="1227"/>
      <c r="C5" s="1227"/>
      <c r="D5" s="1227"/>
      <c r="E5" s="1227"/>
      <c r="F5" s="1227"/>
      <c r="G5" s="1227"/>
      <c r="H5" s="1227"/>
      <c r="I5" s="1227"/>
      <c r="J5" s="1227"/>
    </row>
    <row r="6" spans="1:10">
      <c r="A6" s="1227"/>
      <c r="B6" s="1227" t="s">
        <v>615</v>
      </c>
      <c r="C6" s="1227"/>
      <c r="D6" s="1227"/>
      <c r="E6" s="1227"/>
      <c r="F6" s="1227"/>
      <c r="G6" s="1227"/>
      <c r="H6" s="1227"/>
      <c r="I6" s="1227"/>
      <c r="J6" s="1227"/>
    </row>
    <row r="7" spans="1:10">
      <c r="A7" s="1227"/>
      <c r="B7" s="1227" t="s">
        <v>616</v>
      </c>
      <c r="C7" s="1227"/>
      <c r="D7" s="1227"/>
      <c r="E7" s="1227" t="s">
        <v>564</v>
      </c>
      <c r="F7" s="1227"/>
      <c r="G7" s="1227"/>
      <c r="H7" s="1227"/>
      <c r="I7" s="1227"/>
      <c r="J7" s="1227"/>
    </row>
    <row r="8" spans="1:10" ht="16.5" customHeight="1">
      <c r="A8" s="1227"/>
      <c r="B8" s="1227"/>
      <c r="C8" s="1227"/>
      <c r="D8" s="1227"/>
      <c r="E8" s="1227"/>
      <c r="F8" s="1227"/>
      <c r="G8" s="1227"/>
      <c r="H8" s="1227"/>
      <c r="I8" s="1227"/>
      <c r="J8" s="1227"/>
    </row>
    <row r="9" spans="1:10" ht="16.5" customHeight="1">
      <c r="A9" s="1227"/>
      <c r="B9" s="1227"/>
      <c r="C9" s="1227"/>
      <c r="D9" s="1227"/>
      <c r="E9" s="1227"/>
      <c r="F9" s="1227"/>
      <c r="G9" s="1227"/>
      <c r="H9" s="1227"/>
      <c r="I9" s="1227"/>
      <c r="J9" s="1227"/>
    </row>
    <row r="10" spans="1:10">
      <c r="A10" s="1227"/>
      <c r="B10" s="1227"/>
      <c r="C10" s="1227"/>
      <c r="D10" s="1227"/>
      <c r="E10" s="1227"/>
      <c r="F10" s="1230" t="s">
        <v>648</v>
      </c>
      <c r="G10" s="1230"/>
      <c r="H10" s="1230"/>
      <c r="I10" s="1230"/>
      <c r="J10" s="1227"/>
    </row>
    <row r="11" spans="1:10" ht="15.75" customHeight="1">
      <c r="A11" s="1227"/>
      <c r="B11" s="1227"/>
      <c r="C11" s="1227"/>
      <c r="D11" s="1227"/>
      <c r="E11" s="1227"/>
      <c r="F11" s="1227"/>
      <c r="G11" s="1227"/>
      <c r="H11" s="1227"/>
      <c r="I11" s="1227"/>
      <c r="J11" s="1227"/>
    </row>
    <row r="12" spans="1:10" ht="15.75" customHeight="1">
      <c r="A12" s="1227"/>
      <c r="B12" s="1227"/>
      <c r="C12" s="1227"/>
      <c r="D12" s="1227"/>
      <c r="E12" s="1227"/>
      <c r="F12" s="1227"/>
      <c r="G12" s="1227"/>
      <c r="H12" s="1227"/>
      <c r="I12" s="1227"/>
      <c r="J12" s="1227"/>
    </row>
    <row r="13" spans="1:10" ht="15.75" customHeight="1">
      <c r="A13" s="1227"/>
      <c r="B13" s="1227"/>
      <c r="C13" s="1227"/>
      <c r="D13" s="1227"/>
      <c r="E13" s="1227"/>
      <c r="F13" s="1227"/>
      <c r="G13" s="1227"/>
      <c r="H13" s="1227"/>
      <c r="I13" s="1227"/>
      <c r="J13" s="1227"/>
    </row>
    <row r="14" spans="1:10" ht="77.25" customHeight="1">
      <c r="A14" s="1231" t="s">
        <v>649</v>
      </c>
      <c r="B14" s="1231"/>
      <c r="C14" s="1231"/>
      <c r="D14" s="1231"/>
      <c r="E14" s="1231"/>
      <c r="F14" s="1231"/>
      <c r="G14" s="1231"/>
      <c r="H14" s="1231"/>
      <c r="I14" s="1231"/>
      <c r="J14" s="1227"/>
    </row>
    <row r="15" spans="1:10">
      <c r="A15" s="1227"/>
      <c r="B15" s="1227"/>
      <c r="C15" s="1227"/>
      <c r="D15" s="1227"/>
      <c r="E15" s="1227"/>
      <c r="F15" s="1227"/>
      <c r="G15" s="1227"/>
      <c r="H15" s="1227"/>
      <c r="I15" s="1227"/>
      <c r="J15" s="1227"/>
    </row>
    <row r="16" spans="1:10">
      <c r="A16" s="1232" t="s">
        <v>619</v>
      </c>
      <c r="B16" s="1232"/>
      <c r="C16" s="1232"/>
      <c r="D16" s="1232"/>
      <c r="E16" s="1232"/>
      <c r="F16" s="1232"/>
      <c r="G16" s="1232"/>
      <c r="H16" s="1232"/>
      <c r="I16" s="1232"/>
      <c r="J16" s="1227"/>
    </row>
    <row r="17" spans="1:10">
      <c r="A17" s="1227"/>
      <c r="B17" s="1227"/>
      <c r="C17" s="1227"/>
      <c r="D17" s="1227"/>
      <c r="E17" s="1227"/>
      <c r="F17" s="1227"/>
      <c r="G17" s="1227"/>
      <c r="H17" s="1227"/>
      <c r="I17" s="1227"/>
      <c r="J17" s="1227"/>
    </row>
    <row r="18" spans="1:10" ht="30" customHeight="1">
      <c r="A18" s="1175" t="s">
        <v>620</v>
      </c>
      <c r="B18" s="1176" t="s">
        <v>621</v>
      </c>
      <c r="C18" s="1177"/>
      <c r="D18" s="1178"/>
      <c r="E18" s="1178"/>
      <c r="F18" s="1178"/>
      <c r="G18" s="1178"/>
      <c r="H18" s="1178"/>
      <c r="I18" s="1179"/>
      <c r="J18" s="1227"/>
    </row>
    <row r="19" spans="1:10" ht="30" customHeight="1">
      <c r="A19" s="1183" t="s">
        <v>622</v>
      </c>
      <c r="B19" s="1233" t="s">
        <v>623</v>
      </c>
      <c r="C19" s="1180"/>
      <c r="D19" s="1220"/>
      <c r="E19" s="1238"/>
      <c r="F19" s="1238"/>
      <c r="G19" s="1230" t="s">
        <v>650</v>
      </c>
      <c r="H19" s="1230"/>
      <c r="I19" s="1218"/>
      <c r="J19" s="1227"/>
    </row>
    <row r="20" spans="1:10" ht="30" customHeight="1">
      <c r="A20" s="1183"/>
      <c r="B20" s="1233" t="s">
        <v>625</v>
      </c>
      <c r="C20" s="1180"/>
      <c r="D20" s="1184" t="s">
        <v>626</v>
      </c>
      <c r="E20" s="1234"/>
      <c r="F20" s="1234"/>
      <c r="G20" s="1232"/>
      <c r="H20" s="1232"/>
      <c r="I20" s="1185"/>
      <c r="J20" s="1227"/>
    </row>
    <row r="21" spans="1:10" ht="30" customHeight="1">
      <c r="A21" s="1191"/>
      <c r="B21" s="1187"/>
      <c r="C21" s="1188"/>
      <c r="D21" s="1221"/>
      <c r="E21" s="1222"/>
      <c r="F21" s="1222"/>
      <c r="G21" s="1223"/>
      <c r="H21" s="1223"/>
      <c r="I21" s="1224" t="s">
        <v>624</v>
      </c>
      <c r="J21" s="1227"/>
    </row>
    <row r="22" spans="1:10" ht="30" customHeight="1">
      <c r="A22" s="1183" t="s">
        <v>627</v>
      </c>
      <c r="B22" s="1233" t="s">
        <v>631</v>
      </c>
      <c r="C22" s="1180"/>
      <c r="D22" s="1181"/>
      <c r="E22" s="1181"/>
      <c r="F22" s="1181"/>
      <c r="G22" s="1181"/>
      <c r="H22" s="1181"/>
      <c r="I22" s="1182"/>
      <c r="J22" s="1227"/>
    </row>
    <row r="23" spans="1:10" ht="30" customHeight="1">
      <c r="A23" s="1191"/>
      <c r="B23" s="1187"/>
      <c r="C23" s="1188"/>
      <c r="D23" s="1189"/>
      <c r="E23" s="1189"/>
      <c r="F23" s="1189"/>
      <c r="G23" s="1189"/>
      <c r="H23" s="1189"/>
      <c r="I23" s="1190"/>
      <c r="J23" s="1227"/>
    </row>
    <row r="24" spans="1:10" ht="30" customHeight="1">
      <c r="A24" s="1175" t="s">
        <v>634</v>
      </c>
      <c r="B24" s="1176" t="s">
        <v>632</v>
      </c>
      <c r="C24" s="1177"/>
      <c r="D24" s="1225"/>
      <c r="E24" s="1226"/>
      <c r="F24" s="1201" t="s">
        <v>651</v>
      </c>
      <c r="G24" s="1201"/>
      <c r="H24" s="1201"/>
      <c r="I24" s="1202"/>
      <c r="J24" s="1227"/>
    </row>
    <row r="25" spans="1:10" ht="30" customHeight="1">
      <c r="A25" s="1175" t="s">
        <v>652</v>
      </c>
      <c r="B25" s="1176" t="s">
        <v>635</v>
      </c>
      <c r="C25" s="1177"/>
      <c r="D25" s="1200" t="s">
        <v>636</v>
      </c>
      <c r="E25" s="1201"/>
      <c r="F25" s="1201"/>
      <c r="G25" s="1201"/>
      <c r="H25" s="1201"/>
      <c r="I25" s="1202"/>
      <c r="J25" s="1227"/>
    </row>
    <row r="26" spans="1:10" ht="30.75" customHeight="1">
      <c r="A26" s="1191" t="s">
        <v>653</v>
      </c>
      <c r="B26" s="1187" t="s">
        <v>628</v>
      </c>
      <c r="C26" s="1188"/>
      <c r="D26" s="1192"/>
      <c r="E26" s="1193"/>
      <c r="F26" s="1193"/>
      <c r="G26" s="1193"/>
      <c r="H26" s="1193"/>
      <c r="I26" s="1194"/>
      <c r="J26" s="1227"/>
    </row>
    <row r="27" spans="1:10" ht="15" customHeight="1">
      <c r="A27" s="1227"/>
      <c r="B27" s="1227"/>
      <c r="C27" s="1227"/>
      <c r="D27" s="1227"/>
      <c r="E27" s="1227"/>
      <c r="F27" s="1227"/>
      <c r="G27" s="1227"/>
      <c r="H27" s="1227"/>
      <c r="I27" s="1227"/>
      <c r="J27" s="1227"/>
    </row>
    <row r="28" spans="1:10" ht="15" customHeight="1">
      <c r="A28" s="1227"/>
      <c r="B28" s="1227"/>
      <c r="C28" s="1227"/>
      <c r="D28" s="1227"/>
      <c r="E28" s="1227"/>
      <c r="F28" s="1227"/>
      <c r="G28" s="1227"/>
      <c r="H28" s="1227"/>
      <c r="I28" s="1227"/>
      <c r="J28" s="1227"/>
    </row>
    <row r="29" spans="1:10" ht="15" customHeight="1"/>
    <row r="30" spans="1:10" ht="15" customHeight="1"/>
    <row r="31" spans="1:10" ht="15" customHeight="1"/>
    <row r="32" spans="1:10" ht="15" customHeight="1"/>
    <row r="33" ht="15" customHeight="1"/>
    <row r="34" ht="15" customHeight="1"/>
    <row r="35" ht="15" customHeight="1"/>
  </sheetData>
  <mergeCells count="16">
    <mergeCell ref="D25:I25"/>
    <mergeCell ref="D26:I26"/>
    <mergeCell ref="D20:F21"/>
    <mergeCell ref="G20:I20"/>
    <mergeCell ref="G21:H21"/>
    <mergeCell ref="D22:I22"/>
    <mergeCell ref="D23:I23"/>
    <mergeCell ref="D24:E24"/>
    <mergeCell ref="F24:I24"/>
    <mergeCell ref="A1:I1"/>
    <mergeCell ref="F10:I10"/>
    <mergeCell ref="A14:I14"/>
    <mergeCell ref="A16:I16"/>
    <mergeCell ref="D18:I18"/>
    <mergeCell ref="D19:F19"/>
    <mergeCell ref="G19:I19"/>
  </mergeCells>
  <phoneticPr fontId="6"/>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32"/>
  <sheetViews>
    <sheetView view="pageBreakPreview" zoomScale="70" zoomScaleNormal="100" zoomScaleSheetLayoutView="70" workbookViewId="0">
      <selection activeCell="S13" sqref="S13"/>
    </sheetView>
  </sheetViews>
  <sheetFormatPr defaultRowHeight="13.5"/>
  <cols>
    <col min="1" max="1" width="9" style="7"/>
    <col min="2" max="11" width="3.625" style="7" customWidth="1"/>
    <col min="12" max="19" width="3.625" style="5" customWidth="1"/>
    <col min="20" max="20" width="5.625" style="5" customWidth="1"/>
    <col min="21" max="257" width="9" style="5"/>
    <col min="258" max="275" width="3.625" style="5" customWidth="1"/>
    <col min="276" max="276" width="5.625" style="5" customWidth="1"/>
    <col min="277" max="513" width="9" style="5"/>
    <col min="514" max="531" width="3.625" style="5" customWidth="1"/>
    <col min="532" max="532" width="5.625" style="5" customWidth="1"/>
    <col min="533" max="769" width="9" style="5"/>
    <col min="770" max="787" width="3.625" style="5" customWidth="1"/>
    <col min="788" max="788" width="5.625" style="5" customWidth="1"/>
    <col min="789" max="1025" width="9" style="5"/>
    <col min="1026" max="1043" width="3.625" style="5" customWidth="1"/>
    <col min="1044" max="1044" width="5.625" style="5" customWidth="1"/>
    <col min="1045" max="1281" width="9" style="5"/>
    <col min="1282" max="1299" width="3.625" style="5" customWidth="1"/>
    <col min="1300" max="1300" width="5.625" style="5" customWidth="1"/>
    <col min="1301" max="1537" width="9" style="5"/>
    <col min="1538" max="1555" width="3.625" style="5" customWidth="1"/>
    <col min="1556" max="1556" width="5.625" style="5" customWidth="1"/>
    <col min="1557" max="1793" width="9" style="5"/>
    <col min="1794" max="1811" width="3.625" style="5" customWidth="1"/>
    <col min="1812" max="1812" width="5.625" style="5" customWidth="1"/>
    <col min="1813" max="2049" width="9" style="5"/>
    <col min="2050" max="2067" width="3.625" style="5" customWidth="1"/>
    <col min="2068" max="2068" width="5.625" style="5" customWidth="1"/>
    <col min="2069" max="2305" width="9" style="5"/>
    <col min="2306" max="2323" width="3.625" style="5" customWidth="1"/>
    <col min="2324" max="2324" width="5.625" style="5" customWidth="1"/>
    <col min="2325" max="2561" width="9" style="5"/>
    <col min="2562" max="2579" width="3.625" style="5" customWidth="1"/>
    <col min="2580" max="2580" width="5.625" style="5" customWidth="1"/>
    <col min="2581" max="2817" width="9" style="5"/>
    <col min="2818" max="2835" width="3.625" style="5" customWidth="1"/>
    <col min="2836" max="2836" width="5.625" style="5" customWidth="1"/>
    <col min="2837" max="3073" width="9" style="5"/>
    <col min="3074" max="3091" width="3.625" style="5" customWidth="1"/>
    <col min="3092" max="3092" width="5.625" style="5" customWidth="1"/>
    <col min="3093" max="3329" width="9" style="5"/>
    <col min="3330" max="3347" width="3.625" style="5" customWidth="1"/>
    <col min="3348" max="3348" width="5.625" style="5" customWidth="1"/>
    <col min="3349" max="3585" width="9" style="5"/>
    <col min="3586" max="3603" width="3.625" style="5" customWidth="1"/>
    <col min="3604" max="3604" width="5.625" style="5" customWidth="1"/>
    <col min="3605" max="3841" width="9" style="5"/>
    <col min="3842" max="3859" width="3.625" style="5" customWidth="1"/>
    <col min="3860" max="3860" width="5.625" style="5" customWidth="1"/>
    <col min="3861" max="4097" width="9" style="5"/>
    <col min="4098" max="4115" width="3.625" style="5" customWidth="1"/>
    <col min="4116" max="4116" width="5.625" style="5" customWidth="1"/>
    <col min="4117" max="4353" width="9" style="5"/>
    <col min="4354" max="4371" width="3.625" style="5" customWidth="1"/>
    <col min="4372" max="4372" width="5.625" style="5" customWidth="1"/>
    <col min="4373" max="4609" width="9" style="5"/>
    <col min="4610" max="4627" width="3.625" style="5" customWidth="1"/>
    <col min="4628" max="4628" width="5.625" style="5" customWidth="1"/>
    <col min="4629" max="4865" width="9" style="5"/>
    <col min="4866" max="4883" width="3.625" style="5" customWidth="1"/>
    <col min="4884" max="4884" width="5.625" style="5" customWidth="1"/>
    <col min="4885" max="5121" width="9" style="5"/>
    <col min="5122" max="5139" width="3.625" style="5" customWidth="1"/>
    <col min="5140" max="5140" width="5.625" style="5" customWidth="1"/>
    <col min="5141" max="5377" width="9" style="5"/>
    <col min="5378" max="5395" width="3.625" style="5" customWidth="1"/>
    <col min="5396" max="5396" width="5.625" style="5" customWidth="1"/>
    <col min="5397" max="5633" width="9" style="5"/>
    <col min="5634" max="5651" width="3.625" style="5" customWidth="1"/>
    <col min="5652" max="5652" width="5.625" style="5" customWidth="1"/>
    <col min="5653" max="5889" width="9" style="5"/>
    <col min="5890" max="5907" width="3.625" style="5" customWidth="1"/>
    <col min="5908" max="5908" width="5.625" style="5" customWidth="1"/>
    <col min="5909" max="6145" width="9" style="5"/>
    <col min="6146" max="6163" width="3.625" style="5" customWidth="1"/>
    <col min="6164" max="6164" width="5.625" style="5" customWidth="1"/>
    <col min="6165" max="6401" width="9" style="5"/>
    <col min="6402" max="6419" width="3.625" style="5" customWidth="1"/>
    <col min="6420" max="6420" width="5.625" style="5" customWidth="1"/>
    <col min="6421" max="6657" width="9" style="5"/>
    <col min="6658" max="6675" width="3.625" style="5" customWidth="1"/>
    <col min="6676" max="6676" width="5.625" style="5" customWidth="1"/>
    <col min="6677" max="6913" width="9" style="5"/>
    <col min="6914" max="6931" width="3.625" style="5" customWidth="1"/>
    <col min="6932" max="6932" width="5.625" style="5" customWidth="1"/>
    <col min="6933" max="7169" width="9" style="5"/>
    <col min="7170" max="7187" width="3.625" style="5" customWidth="1"/>
    <col min="7188" max="7188" width="5.625" style="5" customWidth="1"/>
    <col min="7189" max="7425" width="9" style="5"/>
    <col min="7426" max="7443" width="3.625" style="5" customWidth="1"/>
    <col min="7444" max="7444" width="5.625" style="5" customWidth="1"/>
    <col min="7445" max="7681" width="9" style="5"/>
    <col min="7682" max="7699" width="3.625" style="5" customWidth="1"/>
    <col min="7700" max="7700" width="5.625" style="5" customWidth="1"/>
    <col min="7701" max="7937" width="9" style="5"/>
    <col min="7938" max="7955" width="3.625" style="5" customWidth="1"/>
    <col min="7956" max="7956" width="5.625" style="5" customWidth="1"/>
    <col min="7957" max="8193" width="9" style="5"/>
    <col min="8194" max="8211" width="3.625" style="5" customWidth="1"/>
    <col min="8212" max="8212" width="5.625" style="5" customWidth="1"/>
    <col min="8213" max="8449" width="9" style="5"/>
    <col min="8450" max="8467" width="3.625" style="5" customWidth="1"/>
    <col min="8468" max="8468" width="5.625" style="5" customWidth="1"/>
    <col min="8469" max="8705" width="9" style="5"/>
    <col min="8706" max="8723" width="3.625" style="5" customWidth="1"/>
    <col min="8724" max="8724" width="5.625" style="5" customWidth="1"/>
    <col min="8725" max="8961" width="9" style="5"/>
    <col min="8962" max="8979" width="3.625" style="5" customWidth="1"/>
    <col min="8980" max="8980" width="5.625" style="5" customWidth="1"/>
    <col min="8981" max="9217" width="9" style="5"/>
    <col min="9218" max="9235" width="3.625" style="5" customWidth="1"/>
    <col min="9236" max="9236" width="5.625" style="5" customWidth="1"/>
    <col min="9237" max="9473" width="9" style="5"/>
    <col min="9474" max="9491" width="3.625" style="5" customWidth="1"/>
    <col min="9492" max="9492" width="5.625" style="5" customWidth="1"/>
    <col min="9493" max="9729" width="9" style="5"/>
    <col min="9730" max="9747" width="3.625" style="5" customWidth="1"/>
    <col min="9748" max="9748" width="5.625" style="5" customWidth="1"/>
    <col min="9749" max="9985" width="9" style="5"/>
    <col min="9986" max="10003" width="3.625" style="5" customWidth="1"/>
    <col min="10004" max="10004" width="5.625" style="5" customWidth="1"/>
    <col min="10005" max="10241" width="9" style="5"/>
    <col min="10242" max="10259" width="3.625" style="5" customWidth="1"/>
    <col min="10260" max="10260" width="5.625" style="5" customWidth="1"/>
    <col min="10261" max="10497" width="9" style="5"/>
    <col min="10498" max="10515" width="3.625" style="5" customWidth="1"/>
    <col min="10516" max="10516" width="5.625" style="5" customWidth="1"/>
    <col min="10517" max="10753" width="9" style="5"/>
    <col min="10754" max="10771" width="3.625" style="5" customWidth="1"/>
    <col min="10772" max="10772" width="5.625" style="5" customWidth="1"/>
    <col min="10773" max="11009" width="9" style="5"/>
    <col min="11010" max="11027" width="3.625" style="5" customWidth="1"/>
    <col min="11028" max="11028" width="5.625" style="5" customWidth="1"/>
    <col min="11029" max="11265" width="9" style="5"/>
    <col min="11266" max="11283" width="3.625" style="5" customWidth="1"/>
    <col min="11284" max="11284" width="5.625" style="5" customWidth="1"/>
    <col min="11285" max="11521" width="9" style="5"/>
    <col min="11522" max="11539" width="3.625" style="5" customWidth="1"/>
    <col min="11540" max="11540" width="5.625" style="5" customWidth="1"/>
    <col min="11541" max="11777" width="9" style="5"/>
    <col min="11778" max="11795" width="3.625" style="5" customWidth="1"/>
    <col min="11796" max="11796" width="5.625" style="5" customWidth="1"/>
    <col min="11797" max="12033" width="9" style="5"/>
    <col min="12034" max="12051" width="3.625" style="5" customWidth="1"/>
    <col min="12052" max="12052" width="5.625" style="5" customWidth="1"/>
    <col min="12053" max="12289" width="9" style="5"/>
    <col min="12290" max="12307" width="3.625" style="5" customWidth="1"/>
    <col min="12308" max="12308" width="5.625" style="5" customWidth="1"/>
    <col min="12309" max="12545" width="9" style="5"/>
    <col min="12546" max="12563" width="3.625" style="5" customWidth="1"/>
    <col min="12564" max="12564" width="5.625" style="5" customWidth="1"/>
    <col min="12565" max="12801" width="9" style="5"/>
    <col min="12802" max="12819" width="3.625" style="5" customWidth="1"/>
    <col min="12820" max="12820" width="5.625" style="5" customWidth="1"/>
    <col min="12821" max="13057" width="9" style="5"/>
    <col min="13058" max="13075" width="3.625" style="5" customWidth="1"/>
    <col min="13076" max="13076" width="5.625" style="5" customWidth="1"/>
    <col min="13077" max="13313" width="9" style="5"/>
    <col min="13314" max="13331" width="3.625" style="5" customWidth="1"/>
    <col min="13332" max="13332" width="5.625" style="5" customWidth="1"/>
    <col min="13333" max="13569" width="9" style="5"/>
    <col min="13570" max="13587" width="3.625" style="5" customWidth="1"/>
    <col min="13588" max="13588" width="5.625" style="5" customWidth="1"/>
    <col min="13589" max="13825" width="9" style="5"/>
    <col min="13826" max="13843" width="3.625" style="5" customWidth="1"/>
    <col min="13844" max="13844" width="5.625" style="5" customWidth="1"/>
    <col min="13845" max="14081" width="9" style="5"/>
    <col min="14082" max="14099" width="3.625" style="5" customWidth="1"/>
    <col min="14100" max="14100" width="5.625" style="5" customWidth="1"/>
    <col min="14101" max="14337" width="9" style="5"/>
    <col min="14338" max="14355" width="3.625" style="5" customWidth="1"/>
    <col min="14356" max="14356" width="5.625" style="5" customWidth="1"/>
    <col min="14357" max="14593" width="9" style="5"/>
    <col min="14594" max="14611" width="3.625" style="5" customWidth="1"/>
    <col min="14612" max="14612" width="5.625" style="5" customWidth="1"/>
    <col min="14613" max="14849" width="9" style="5"/>
    <col min="14850" max="14867" width="3.625" style="5" customWidth="1"/>
    <col min="14868" max="14868" width="5.625" style="5" customWidth="1"/>
    <col min="14869" max="15105" width="9" style="5"/>
    <col min="15106" max="15123" width="3.625" style="5" customWidth="1"/>
    <col min="15124" max="15124" width="5.625" style="5" customWidth="1"/>
    <col min="15125" max="15361" width="9" style="5"/>
    <col min="15362" max="15379" width="3.625" style="5" customWidth="1"/>
    <col min="15380" max="15380" width="5.625" style="5" customWidth="1"/>
    <col min="15381" max="15617" width="9" style="5"/>
    <col min="15618" max="15635" width="3.625" style="5" customWidth="1"/>
    <col min="15636" max="15636" width="5.625" style="5" customWidth="1"/>
    <col min="15637" max="15873" width="9" style="5"/>
    <col min="15874" max="15891" width="3.625" style="5" customWidth="1"/>
    <col min="15892" max="15892" width="5.625" style="5" customWidth="1"/>
    <col min="15893" max="16129" width="9" style="5"/>
    <col min="16130" max="16147" width="3.625" style="5" customWidth="1"/>
    <col min="16148" max="16148" width="5.625" style="5" customWidth="1"/>
    <col min="16149" max="16384" width="9" style="5"/>
  </cols>
  <sheetData>
    <row r="1" spans="1:20" s="1" customFormat="1">
      <c r="A1" s="782"/>
    </row>
    <row r="2" spans="1:20" s="1" customFormat="1"/>
    <row r="3" spans="1:20" s="1" customFormat="1"/>
    <row r="4" spans="1:20" s="1" customFormat="1"/>
    <row r="5" spans="1:20" s="2" customFormat="1" ht="17.25">
      <c r="A5" s="467" t="s">
        <v>9</v>
      </c>
      <c r="B5" s="467"/>
      <c r="C5" s="467"/>
      <c r="D5" s="467"/>
      <c r="E5" s="467"/>
      <c r="F5" s="467"/>
      <c r="G5" s="467"/>
      <c r="H5" s="467"/>
      <c r="I5" s="467"/>
      <c r="J5" s="467"/>
      <c r="K5" s="467"/>
      <c r="L5" s="467"/>
      <c r="M5" s="467"/>
      <c r="N5" s="467"/>
      <c r="O5" s="467"/>
      <c r="P5" s="467"/>
      <c r="Q5" s="467"/>
      <c r="R5" s="467"/>
      <c r="S5" s="467"/>
      <c r="T5" s="467"/>
    </row>
    <row r="6" spans="1:20" s="1" customFormat="1"/>
    <row r="7" spans="1:20" s="1" customFormat="1"/>
    <row r="8" spans="1:20" s="1" customFormat="1"/>
    <row r="9" spans="1:20" s="1" customFormat="1"/>
    <row r="10" spans="1:20" s="1" customFormat="1">
      <c r="L10" s="2" t="s">
        <v>522</v>
      </c>
    </row>
    <row r="11" spans="1:20" s="1" customFormat="1"/>
    <row r="12" spans="1:20" s="1" customFormat="1">
      <c r="A12" s="1" t="s">
        <v>10</v>
      </c>
    </row>
    <row r="13" spans="1:20" s="1" customFormat="1"/>
    <row r="14" spans="1:20" s="1" customFormat="1">
      <c r="A14" s="2"/>
      <c r="B14" s="2"/>
      <c r="C14" s="2"/>
      <c r="D14" s="2"/>
      <c r="E14" s="2"/>
    </row>
    <row r="15" spans="1:20" s="1" customFormat="1"/>
    <row r="16" spans="1:20" s="1" customFormat="1">
      <c r="E16" s="3"/>
      <c r="J16" s="1" t="s">
        <v>26</v>
      </c>
    </row>
    <row r="17" spans="1:20" s="1" customFormat="1">
      <c r="J17" s="4"/>
    </row>
    <row r="18" spans="1:20" s="1" customFormat="1">
      <c r="J18" s="4"/>
      <c r="S18" s="783"/>
    </row>
    <row r="19" spans="1:20" s="1" customFormat="1"/>
    <row r="20" spans="1:20" s="1" customFormat="1"/>
    <row r="21" spans="1:20" s="1" customFormat="1"/>
    <row r="22" spans="1:20" s="1" customFormat="1">
      <c r="A22" s="1" t="s">
        <v>12</v>
      </c>
    </row>
    <row r="24" spans="1:20" ht="16.5" customHeight="1">
      <c r="A24" s="784" t="s">
        <v>13</v>
      </c>
      <c r="B24" s="785"/>
      <c r="C24" s="786"/>
      <c r="D24" s="786"/>
      <c r="E24" s="786"/>
      <c r="F24" s="786"/>
      <c r="G24" s="786"/>
      <c r="H24" s="786"/>
      <c r="I24" s="786"/>
      <c r="J24" s="787"/>
      <c r="K24" s="785" t="s">
        <v>15</v>
      </c>
      <c r="L24" s="786"/>
      <c r="M24" s="786"/>
      <c r="N24" s="787"/>
      <c r="O24" s="439" t="s">
        <v>16</v>
      </c>
      <c r="P24" s="439"/>
      <c r="Q24" s="439"/>
      <c r="R24" s="439"/>
      <c r="S24" s="439"/>
      <c r="T24" s="439"/>
    </row>
    <row r="25" spans="1:20" ht="16.5" customHeight="1">
      <c r="A25" s="788"/>
      <c r="B25" s="789"/>
      <c r="C25" s="790"/>
      <c r="D25" s="790"/>
      <c r="E25" s="790"/>
      <c r="F25" s="790"/>
      <c r="G25" s="790"/>
      <c r="H25" s="790"/>
      <c r="I25" s="790"/>
      <c r="J25" s="791"/>
      <c r="K25" s="789"/>
      <c r="L25" s="790"/>
      <c r="M25" s="790"/>
      <c r="N25" s="791"/>
      <c r="O25" s="439" t="s">
        <v>17</v>
      </c>
      <c r="P25" s="439"/>
      <c r="Q25" s="439"/>
      <c r="R25" s="439"/>
      <c r="S25" s="439"/>
      <c r="T25" s="439"/>
    </row>
    <row r="26" spans="1:20" ht="16.5" customHeight="1">
      <c r="A26" s="440" t="s">
        <v>18</v>
      </c>
      <c r="B26" s="439" t="s">
        <v>19</v>
      </c>
      <c r="C26" s="439"/>
      <c r="D26" s="439"/>
      <c r="E26" s="439"/>
      <c r="F26" s="792"/>
      <c r="G26" s="793"/>
      <c r="H26" s="439" t="s">
        <v>19</v>
      </c>
      <c r="I26" s="439"/>
      <c r="J26" s="439"/>
      <c r="K26" s="439"/>
      <c r="L26" s="792"/>
      <c r="M26" s="793"/>
      <c r="N26" s="439" t="s">
        <v>19</v>
      </c>
      <c r="O26" s="439"/>
      <c r="P26" s="439"/>
      <c r="Q26" s="439"/>
      <c r="R26" s="792"/>
      <c r="S26" s="793"/>
      <c r="T26" s="440" t="s">
        <v>5</v>
      </c>
    </row>
    <row r="27" spans="1:20">
      <c r="A27" s="440"/>
      <c r="B27" s="439" t="s">
        <v>20</v>
      </c>
      <c r="C27" s="439"/>
      <c r="D27" s="439"/>
      <c r="E27" s="792"/>
      <c r="F27" s="794"/>
      <c r="G27" s="793"/>
      <c r="H27" s="439" t="s">
        <v>20</v>
      </c>
      <c r="I27" s="439"/>
      <c r="J27" s="439"/>
      <c r="K27" s="792"/>
      <c r="L27" s="794"/>
      <c r="M27" s="793"/>
      <c r="N27" s="439" t="s">
        <v>20</v>
      </c>
      <c r="O27" s="439"/>
      <c r="P27" s="439"/>
      <c r="Q27" s="792"/>
      <c r="R27" s="794"/>
      <c r="S27" s="793"/>
      <c r="T27" s="440"/>
    </row>
    <row r="28" spans="1:20">
      <c r="A28" s="795"/>
      <c r="B28" s="796"/>
      <c r="C28" s="796"/>
      <c r="D28" s="796"/>
      <c r="E28" s="796"/>
      <c r="F28" s="796"/>
      <c r="G28" s="796"/>
      <c r="H28" s="796"/>
      <c r="I28" s="796"/>
      <c r="J28" s="796"/>
      <c r="K28" s="796"/>
      <c r="L28" s="797"/>
      <c r="M28" s="797"/>
      <c r="N28" s="797"/>
      <c r="O28" s="797"/>
      <c r="P28" s="797"/>
      <c r="Q28" s="797"/>
      <c r="R28" s="797"/>
      <c r="S28" s="797"/>
      <c r="T28" s="797"/>
    </row>
    <row r="29" spans="1:20" ht="95.25" customHeight="1">
      <c r="A29" s="798"/>
      <c r="B29" s="799"/>
      <c r="C29" s="799"/>
      <c r="D29" s="799"/>
      <c r="E29" s="799"/>
      <c r="F29" s="799"/>
      <c r="G29" s="799"/>
      <c r="H29" s="799"/>
      <c r="I29" s="799"/>
      <c r="J29" s="799"/>
      <c r="K29" s="799"/>
      <c r="L29" s="800"/>
      <c r="M29" s="800"/>
      <c r="N29" s="800"/>
      <c r="O29" s="800"/>
      <c r="P29" s="800"/>
      <c r="Q29" s="800"/>
      <c r="R29" s="800"/>
      <c r="S29" s="800"/>
      <c r="T29" s="800"/>
    </row>
    <row r="30" spans="1:20" ht="18" customHeight="1">
      <c r="A30" s="795" t="s">
        <v>21</v>
      </c>
      <c r="B30" s="785"/>
      <c r="C30" s="786"/>
      <c r="D30" s="787"/>
      <c r="E30" s="785"/>
      <c r="F30" s="786"/>
      <c r="G30" s="787"/>
      <c r="H30" s="785"/>
      <c r="I30" s="786"/>
      <c r="J30" s="787"/>
      <c r="K30" s="785"/>
      <c r="L30" s="786"/>
      <c r="M30" s="787"/>
      <c r="N30" s="785"/>
      <c r="O30" s="786"/>
      <c r="P30" s="787"/>
      <c r="Q30" s="785"/>
      <c r="R30" s="786"/>
      <c r="S30" s="787"/>
      <c r="T30" s="797"/>
    </row>
    <row r="31" spans="1:20" ht="18" customHeight="1">
      <c r="A31" s="6" t="s">
        <v>22</v>
      </c>
      <c r="B31" s="789"/>
      <c r="C31" s="790"/>
      <c r="D31" s="791"/>
      <c r="E31" s="789"/>
      <c r="F31" s="790"/>
      <c r="G31" s="791"/>
      <c r="H31" s="789"/>
      <c r="I31" s="790"/>
      <c r="J31" s="791"/>
      <c r="K31" s="789"/>
      <c r="L31" s="790"/>
      <c r="M31" s="791"/>
      <c r="N31" s="789"/>
      <c r="O31" s="790"/>
      <c r="P31" s="791"/>
      <c r="Q31" s="789"/>
      <c r="R31" s="790"/>
      <c r="S31" s="791"/>
      <c r="T31" s="801"/>
    </row>
    <row r="32" spans="1:20" ht="27.75" customHeight="1">
      <c r="A32" s="5"/>
      <c r="B32" s="5"/>
      <c r="C32" s="5"/>
      <c r="D32" s="5"/>
      <c r="E32" s="5"/>
      <c r="F32" s="5"/>
      <c r="G32" s="5"/>
      <c r="H32" s="5"/>
      <c r="I32" s="5"/>
      <c r="J32" s="5"/>
      <c r="K32" s="5"/>
    </row>
  </sheetData>
  <mergeCells count="10">
    <mergeCell ref="B30:D31"/>
    <mergeCell ref="E30:G31"/>
    <mergeCell ref="H30:J31"/>
    <mergeCell ref="K30:M31"/>
    <mergeCell ref="N30:P31"/>
    <mergeCell ref="Q30:S31"/>
    <mergeCell ref="A5:T5"/>
    <mergeCell ref="A24:A25"/>
    <mergeCell ref="B24:J25"/>
    <mergeCell ref="K24:N25"/>
  </mergeCells>
  <phoneticPr fontId="6"/>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3"/>
  <sheetViews>
    <sheetView view="pageBreakPreview" zoomScale="60" zoomScaleNormal="100" workbookViewId="0">
      <selection activeCell="S13" sqref="S13"/>
    </sheetView>
  </sheetViews>
  <sheetFormatPr defaultRowHeight="13.5"/>
  <cols>
    <col min="1" max="1" width="2.125" style="170" customWidth="1"/>
    <col min="2" max="2" width="17.625" style="170" customWidth="1"/>
    <col min="3" max="3" width="1.625" style="170" customWidth="1"/>
    <col min="4" max="256" width="9" style="170"/>
    <col min="257" max="257" width="2.125" style="170" customWidth="1"/>
    <col min="258" max="258" width="17.625" style="170" customWidth="1"/>
    <col min="259" max="259" width="1.625" style="170" customWidth="1"/>
    <col min="260" max="512" width="9" style="170"/>
    <col min="513" max="513" width="2.125" style="170" customWidth="1"/>
    <col min="514" max="514" width="17.625" style="170" customWidth="1"/>
    <col min="515" max="515" width="1.625" style="170" customWidth="1"/>
    <col min="516" max="768" width="9" style="170"/>
    <col min="769" max="769" width="2.125" style="170" customWidth="1"/>
    <col min="770" max="770" width="17.625" style="170" customWidth="1"/>
    <col min="771" max="771" width="1.625" style="170" customWidth="1"/>
    <col min="772" max="1024" width="9" style="170"/>
    <col min="1025" max="1025" width="2.125" style="170" customWidth="1"/>
    <col min="1026" max="1026" width="17.625" style="170" customWidth="1"/>
    <col min="1027" max="1027" width="1.625" style="170" customWidth="1"/>
    <col min="1028" max="1280" width="9" style="170"/>
    <col min="1281" max="1281" width="2.125" style="170" customWidth="1"/>
    <col min="1282" max="1282" width="17.625" style="170" customWidth="1"/>
    <col min="1283" max="1283" width="1.625" style="170" customWidth="1"/>
    <col min="1284" max="1536" width="9" style="170"/>
    <col min="1537" max="1537" width="2.125" style="170" customWidth="1"/>
    <col min="1538" max="1538" width="17.625" style="170" customWidth="1"/>
    <col min="1539" max="1539" width="1.625" style="170" customWidth="1"/>
    <col min="1540" max="1792" width="9" style="170"/>
    <col min="1793" max="1793" width="2.125" style="170" customWidth="1"/>
    <col min="1794" max="1794" width="17.625" style="170" customWidth="1"/>
    <col min="1795" max="1795" width="1.625" style="170" customWidth="1"/>
    <col min="1796" max="2048" width="9" style="170"/>
    <col min="2049" max="2049" width="2.125" style="170" customWidth="1"/>
    <col min="2050" max="2050" width="17.625" style="170" customWidth="1"/>
    <col min="2051" max="2051" width="1.625" style="170" customWidth="1"/>
    <col min="2052" max="2304" width="9" style="170"/>
    <col min="2305" max="2305" width="2.125" style="170" customWidth="1"/>
    <col min="2306" max="2306" width="17.625" style="170" customWidth="1"/>
    <col min="2307" max="2307" width="1.625" style="170" customWidth="1"/>
    <col min="2308" max="2560" width="9" style="170"/>
    <col min="2561" max="2561" width="2.125" style="170" customWidth="1"/>
    <col min="2562" max="2562" width="17.625" style="170" customWidth="1"/>
    <col min="2563" max="2563" width="1.625" style="170" customWidth="1"/>
    <col min="2564" max="2816" width="9" style="170"/>
    <col min="2817" max="2817" width="2.125" style="170" customWidth="1"/>
    <col min="2818" max="2818" width="17.625" style="170" customWidth="1"/>
    <col min="2819" max="2819" width="1.625" style="170" customWidth="1"/>
    <col min="2820" max="3072" width="9" style="170"/>
    <col min="3073" max="3073" width="2.125" style="170" customWidth="1"/>
    <col min="3074" max="3074" width="17.625" style="170" customWidth="1"/>
    <col min="3075" max="3075" width="1.625" style="170" customWidth="1"/>
    <col min="3076" max="3328" width="9" style="170"/>
    <col min="3329" max="3329" width="2.125" style="170" customWidth="1"/>
    <col min="3330" max="3330" width="17.625" style="170" customWidth="1"/>
    <col min="3331" max="3331" width="1.625" style="170" customWidth="1"/>
    <col min="3332" max="3584" width="9" style="170"/>
    <col min="3585" max="3585" width="2.125" style="170" customWidth="1"/>
    <col min="3586" max="3586" width="17.625" style="170" customWidth="1"/>
    <col min="3587" max="3587" width="1.625" style="170" customWidth="1"/>
    <col min="3588" max="3840" width="9" style="170"/>
    <col min="3841" max="3841" width="2.125" style="170" customWidth="1"/>
    <col min="3842" max="3842" width="17.625" style="170" customWidth="1"/>
    <col min="3843" max="3843" width="1.625" style="170" customWidth="1"/>
    <col min="3844" max="4096" width="9" style="170"/>
    <col min="4097" max="4097" width="2.125" style="170" customWidth="1"/>
    <col min="4098" max="4098" width="17.625" style="170" customWidth="1"/>
    <col min="4099" max="4099" width="1.625" style="170" customWidth="1"/>
    <col min="4100" max="4352" width="9" style="170"/>
    <col min="4353" max="4353" width="2.125" style="170" customWidth="1"/>
    <col min="4354" max="4354" width="17.625" style="170" customWidth="1"/>
    <col min="4355" max="4355" width="1.625" style="170" customWidth="1"/>
    <col min="4356" max="4608" width="9" style="170"/>
    <col min="4609" max="4609" width="2.125" style="170" customWidth="1"/>
    <col min="4610" max="4610" width="17.625" style="170" customWidth="1"/>
    <col min="4611" max="4611" width="1.625" style="170" customWidth="1"/>
    <col min="4612" max="4864" width="9" style="170"/>
    <col min="4865" max="4865" width="2.125" style="170" customWidth="1"/>
    <col min="4866" max="4866" width="17.625" style="170" customWidth="1"/>
    <col min="4867" max="4867" width="1.625" style="170" customWidth="1"/>
    <col min="4868" max="5120" width="9" style="170"/>
    <col min="5121" max="5121" width="2.125" style="170" customWidth="1"/>
    <col min="5122" max="5122" width="17.625" style="170" customWidth="1"/>
    <col min="5123" max="5123" width="1.625" style="170" customWidth="1"/>
    <col min="5124" max="5376" width="9" style="170"/>
    <col min="5377" max="5377" width="2.125" style="170" customWidth="1"/>
    <col min="5378" max="5378" width="17.625" style="170" customWidth="1"/>
    <col min="5379" max="5379" width="1.625" style="170" customWidth="1"/>
    <col min="5380" max="5632" width="9" style="170"/>
    <col min="5633" max="5633" width="2.125" style="170" customWidth="1"/>
    <col min="5634" max="5634" width="17.625" style="170" customWidth="1"/>
    <col min="5635" max="5635" width="1.625" style="170" customWidth="1"/>
    <col min="5636" max="5888" width="9" style="170"/>
    <col min="5889" max="5889" width="2.125" style="170" customWidth="1"/>
    <col min="5890" max="5890" width="17.625" style="170" customWidth="1"/>
    <col min="5891" max="5891" width="1.625" style="170" customWidth="1"/>
    <col min="5892" max="6144" width="9" style="170"/>
    <col min="6145" max="6145" width="2.125" style="170" customWidth="1"/>
    <col min="6146" max="6146" width="17.625" style="170" customWidth="1"/>
    <col min="6147" max="6147" width="1.625" style="170" customWidth="1"/>
    <col min="6148" max="6400" width="9" style="170"/>
    <col min="6401" max="6401" width="2.125" style="170" customWidth="1"/>
    <col min="6402" max="6402" width="17.625" style="170" customWidth="1"/>
    <col min="6403" max="6403" width="1.625" style="170" customWidth="1"/>
    <col min="6404" max="6656" width="9" style="170"/>
    <col min="6657" max="6657" width="2.125" style="170" customWidth="1"/>
    <col min="6658" max="6658" width="17.625" style="170" customWidth="1"/>
    <col min="6659" max="6659" width="1.625" style="170" customWidth="1"/>
    <col min="6660" max="6912" width="9" style="170"/>
    <col min="6913" max="6913" width="2.125" style="170" customWidth="1"/>
    <col min="6914" max="6914" width="17.625" style="170" customWidth="1"/>
    <col min="6915" max="6915" width="1.625" style="170" customWidth="1"/>
    <col min="6916" max="7168" width="9" style="170"/>
    <col min="7169" max="7169" width="2.125" style="170" customWidth="1"/>
    <col min="7170" max="7170" width="17.625" style="170" customWidth="1"/>
    <col min="7171" max="7171" width="1.625" style="170" customWidth="1"/>
    <col min="7172" max="7424" width="9" style="170"/>
    <col min="7425" max="7425" width="2.125" style="170" customWidth="1"/>
    <col min="7426" max="7426" width="17.625" style="170" customWidth="1"/>
    <col min="7427" max="7427" width="1.625" style="170" customWidth="1"/>
    <col min="7428" max="7680" width="9" style="170"/>
    <col min="7681" max="7681" width="2.125" style="170" customWidth="1"/>
    <col min="7682" max="7682" width="17.625" style="170" customWidth="1"/>
    <col min="7683" max="7683" width="1.625" style="170" customWidth="1"/>
    <col min="7684" max="7936" width="9" style="170"/>
    <col min="7937" max="7937" width="2.125" style="170" customWidth="1"/>
    <col min="7938" max="7938" width="17.625" style="170" customWidth="1"/>
    <col min="7939" max="7939" width="1.625" style="170" customWidth="1"/>
    <col min="7940" max="8192" width="9" style="170"/>
    <col min="8193" max="8193" width="2.125" style="170" customWidth="1"/>
    <col min="8194" max="8194" width="17.625" style="170" customWidth="1"/>
    <col min="8195" max="8195" width="1.625" style="170" customWidth="1"/>
    <col min="8196" max="8448" width="9" style="170"/>
    <col min="8449" max="8449" width="2.125" style="170" customWidth="1"/>
    <col min="8450" max="8450" width="17.625" style="170" customWidth="1"/>
    <col min="8451" max="8451" width="1.625" style="170" customWidth="1"/>
    <col min="8452" max="8704" width="9" style="170"/>
    <col min="8705" max="8705" width="2.125" style="170" customWidth="1"/>
    <col min="8706" max="8706" width="17.625" style="170" customWidth="1"/>
    <col min="8707" max="8707" width="1.625" style="170" customWidth="1"/>
    <col min="8708" max="8960" width="9" style="170"/>
    <col min="8961" max="8961" width="2.125" style="170" customWidth="1"/>
    <col min="8962" max="8962" width="17.625" style="170" customWidth="1"/>
    <col min="8963" max="8963" width="1.625" style="170" customWidth="1"/>
    <col min="8964" max="9216" width="9" style="170"/>
    <col min="9217" max="9217" width="2.125" style="170" customWidth="1"/>
    <col min="9218" max="9218" width="17.625" style="170" customWidth="1"/>
    <col min="9219" max="9219" width="1.625" style="170" customWidth="1"/>
    <col min="9220" max="9472" width="9" style="170"/>
    <col min="9473" max="9473" width="2.125" style="170" customWidth="1"/>
    <col min="9474" max="9474" width="17.625" style="170" customWidth="1"/>
    <col min="9475" max="9475" width="1.625" style="170" customWidth="1"/>
    <col min="9476" max="9728" width="9" style="170"/>
    <col min="9729" max="9729" width="2.125" style="170" customWidth="1"/>
    <col min="9730" max="9730" width="17.625" style="170" customWidth="1"/>
    <col min="9731" max="9731" width="1.625" style="170" customWidth="1"/>
    <col min="9732" max="9984" width="9" style="170"/>
    <col min="9985" max="9985" width="2.125" style="170" customWidth="1"/>
    <col min="9986" max="9986" width="17.625" style="170" customWidth="1"/>
    <col min="9987" max="9987" width="1.625" style="170" customWidth="1"/>
    <col min="9988" max="10240" width="9" style="170"/>
    <col min="10241" max="10241" width="2.125" style="170" customWidth="1"/>
    <col min="10242" max="10242" width="17.625" style="170" customWidth="1"/>
    <col min="10243" max="10243" width="1.625" style="170" customWidth="1"/>
    <col min="10244" max="10496" width="9" style="170"/>
    <col min="10497" max="10497" width="2.125" style="170" customWidth="1"/>
    <col min="10498" max="10498" width="17.625" style="170" customWidth="1"/>
    <col min="10499" max="10499" width="1.625" style="170" customWidth="1"/>
    <col min="10500" max="10752" width="9" style="170"/>
    <col min="10753" max="10753" width="2.125" style="170" customWidth="1"/>
    <col min="10754" max="10754" width="17.625" style="170" customWidth="1"/>
    <col min="10755" max="10755" width="1.625" style="170" customWidth="1"/>
    <col min="10756" max="11008" width="9" style="170"/>
    <col min="11009" max="11009" width="2.125" style="170" customWidth="1"/>
    <col min="11010" max="11010" width="17.625" style="170" customWidth="1"/>
    <col min="11011" max="11011" width="1.625" style="170" customWidth="1"/>
    <col min="11012" max="11264" width="9" style="170"/>
    <col min="11265" max="11265" width="2.125" style="170" customWidth="1"/>
    <col min="11266" max="11266" width="17.625" style="170" customWidth="1"/>
    <col min="11267" max="11267" width="1.625" style="170" customWidth="1"/>
    <col min="11268" max="11520" width="9" style="170"/>
    <col min="11521" max="11521" width="2.125" style="170" customWidth="1"/>
    <col min="11522" max="11522" width="17.625" style="170" customWidth="1"/>
    <col min="11523" max="11523" width="1.625" style="170" customWidth="1"/>
    <col min="11524" max="11776" width="9" style="170"/>
    <col min="11777" max="11777" width="2.125" style="170" customWidth="1"/>
    <col min="11778" max="11778" width="17.625" style="170" customWidth="1"/>
    <col min="11779" max="11779" width="1.625" style="170" customWidth="1"/>
    <col min="11780" max="12032" width="9" style="170"/>
    <col min="12033" max="12033" width="2.125" style="170" customWidth="1"/>
    <col min="12034" max="12034" width="17.625" style="170" customWidth="1"/>
    <col min="12035" max="12035" width="1.625" style="170" customWidth="1"/>
    <col min="12036" max="12288" width="9" style="170"/>
    <col min="12289" max="12289" width="2.125" style="170" customWidth="1"/>
    <col min="12290" max="12290" width="17.625" style="170" customWidth="1"/>
    <col min="12291" max="12291" width="1.625" style="170" customWidth="1"/>
    <col min="12292" max="12544" width="9" style="170"/>
    <col min="12545" max="12545" width="2.125" style="170" customWidth="1"/>
    <col min="12546" max="12546" width="17.625" style="170" customWidth="1"/>
    <col min="12547" max="12547" width="1.625" style="170" customWidth="1"/>
    <col min="12548" max="12800" width="9" style="170"/>
    <col min="12801" max="12801" width="2.125" style="170" customWidth="1"/>
    <col min="12802" max="12802" width="17.625" style="170" customWidth="1"/>
    <col min="12803" max="12803" width="1.625" style="170" customWidth="1"/>
    <col min="12804" max="13056" width="9" style="170"/>
    <col min="13057" max="13057" width="2.125" style="170" customWidth="1"/>
    <col min="13058" max="13058" width="17.625" style="170" customWidth="1"/>
    <col min="13059" max="13059" width="1.625" style="170" customWidth="1"/>
    <col min="13060" max="13312" width="9" style="170"/>
    <col min="13313" max="13313" width="2.125" style="170" customWidth="1"/>
    <col min="13314" max="13314" width="17.625" style="170" customWidth="1"/>
    <col min="13315" max="13315" width="1.625" style="170" customWidth="1"/>
    <col min="13316" max="13568" width="9" style="170"/>
    <col min="13569" max="13569" width="2.125" style="170" customWidth="1"/>
    <col min="13570" max="13570" width="17.625" style="170" customWidth="1"/>
    <col min="13571" max="13571" width="1.625" style="170" customWidth="1"/>
    <col min="13572" max="13824" width="9" style="170"/>
    <col min="13825" max="13825" width="2.125" style="170" customWidth="1"/>
    <col min="13826" max="13826" width="17.625" style="170" customWidth="1"/>
    <col min="13827" max="13827" width="1.625" style="170" customWidth="1"/>
    <col min="13828" max="14080" width="9" style="170"/>
    <col min="14081" max="14081" width="2.125" style="170" customWidth="1"/>
    <col min="14082" max="14082" width="17.625" style="170" customWidth="1"/>
    <col min="14083" max="14083" width="1.625" style="170" customWidth="1"/>
    <col min="14084" max="14336" width="9" style="170"/>
    <col min="14337" max="14337" width="2.125" style="170" customWidth="1"/>
    <col min="14338" max="14338" width="17.625" style="170" customWidth="1"/>
    <col min="14339" max="14339" width="1.625" style="170" customWidth="1"/>
    <col min="14340" max="14592" width="9" style="170"/>
    <col min="14593" max="14593" width="2.125" style="170" customWidth="1"/>
    <col min="14594" max="14594" width="17.625" style="170" customWidth="1"/>
    <col min="14595" max="14595" width="1.625" style="170" customWidth="1"/>
    <col min="14596" max="14848" width="9" style="170"/>
    <col min="14849" max="14849" width="2.125" style="170" customWidth="1"/>
    <col min="14850" max="14850" width="17.625" style="170" customWidth="1"/>
    <col min="14851" max="14851" width="1.625" style="170" customWidth="1"/>
    <col min="14852" max="15104" width="9" style="170"/>
    <col min="15105" max="15105" width="2.125" style="170" customWidth="1"/>
    <col min="15106" max="15106" width="17.625" style="170" customWidth="1"/>
    <col min="15107" max="15107" width="1.625" style="170" customWidth="1"/>
    <col min="15108" max="15360" width="9" style="170"/>
    <col min="15361" max="15361" width="2.125" style="170" customWidth="1"/>
    <col min="15362" max="15362" width="17.625" style="170" customWidth="1"/>
    <col min="15363" max="15363" width="1.625" style="170" customWidth="1"/>
    <col min="15364" max="15616" width="9" style="170"/>
    <col min="15617" max="15617" width="2.125" style="170" customWidth="1"/>
    <col min="15618" max="15618" width="17.625" style="170" customWidth="1"/>
    <col min="15619" max="15619" width="1.625" style="170" customWidth="1"/>
    <col min="15620" max="15872" width="9" style="170"/>
    <col min="15873" max="15873" width="2.125" style="170" customWidth="1"/>
    <col min="15874" max="15874" width="17.625" style="170" customWidth="1"/>
    <col min="15875" max="15875" width="1.625" style="170" customWidth="1"/>
    <col min="15876" max="16128" width="9" style="170"/>
    <col min="16129" max="16129" width="2.125" style="170" customWidth="1"/>
    <col min="16130" max="16130" width="17.625" style="170" customWidth="1"/>
    <col min="16131" max="16131" width="1.625" style="170" customWidth="1"/>
    <col min="16132" max="16384" width="9" style="170"/>
  </cols>
  <sheetData>
    <row r="1" spans="1:10">
      <c r="A1" s="176"/>
    </row>
    <row r="4" spans="1:10" ht="18.75">
      <c r="A4" s="469" t="s">
        <v>371</v>
      </c>
      <c r="B4" s="469"/>
      <c r="C4" s="469"/>
      <c r="D4" s="469"/>
      <c r="E4" s="469"/>
      <c r="F4" s="469"/>
      <c r="G4" s="469"/>
      <c r="H4" s="469"/>
      <c r="I4" s="469"/>
      <c r="J4" s="469"/>
    </row>
    <row r="8" spans="1:10">
      <c r="J8" s="177" t="s">
        <v>519</v>
      </c>
    </row>
    <row r="9" spans="1:10">
      <c r="J9" s="177"/>
    </row>
    <row r="10" spans="1:10">
      <c r="J10" s="177"/>
    </row>
    <row r="11" spans="1:10">
      <c r="A11" s="170" t="s">
        <v>345</v>
      </c>
    </row>
    <row r="14" spans="1:10">
      <c r="G14" s="170" t="s">
        <v>26</v>
      </c>
    </row>
    <row r="16" spans="1:10">
      <c r="J16" s="802"/>
    </row>
    <row r="20" spans="1:10">
      <c r="A20" s="170" t="s">
        <v>27</v>
      </c>
    </row>
    <row r="23" spans="1:10">
      <c r="F23" s="178" t="s">
        <v>28</v>
      </c>
    </row>
    <row r="25" spans="1:10" ht="36" customHeight="1">
      <c r="A25" s="815">
        <v>1</v>
      </c>
      <c r="B25" s="816" t="s">
        <v>348</v>
      </c>
      <c r="C25" s="803"/>
      <c r="D25" s="804"/>
      <c r="E25" s="468"/>
      <c r="F25" s="468"/>
      <c r="G25" s="468"/>
      <c r="H25" s="468"/>
      <c r="I25" s="468"/>
      <c r="J25" s="468"/>
    </row>
    <row r="26" spans="1:10" ht="36" customHeight="1">
      <c r="A26" s="815">
        <v>2</v>
      </c>
      <c r="B26" s="816" t="s">
        <v>14</v>
      </c>
      <c r="C26" s="803"/>
      <c r="D26" s="804" t="s">
        <v>523</v>
      </c>
      <c r="E26" s="468"/>
      <c r="F26" s="468"/>
      <c r="G26" s="468"/>
      <c r="H26" s="468"/>
      <c r="I26" s="468"/>
      <c r="J26" s="468"/>
    </row>
    <row r="27" spans="1:10" ht="36" customHeight="1">
      <c r="A27" s="815">
        <v>3</v>
      </c>
      <c r="B27" s="816" t="s">
        <v>346</v>
      </c>
      <c r="C27" s="803"/>
      <c r="D27" s="804"/>
      <c r="E27" s="468"/>
      <c r="F27" s="468"/>
      <c r="G27" s="468"/>
      <c r="H27" s="468"/>
      <c r="I27" s="468"/>
      <c r="J27" s="468"/>
    </row>
    <row r="28" spans="1:10" ht="36" customHeight="1">
      <c r="A28" s="815">
        <v>4</v>
      </c>
      <c r="B28" s="817" t="s">
        <v>347</v>
      </c>
      <c r="C28" s="805"/>
      <c r="D28" s="804"/>
      <c r="E28" s="468"/>
      <c r="F28" s="468"/>
      <c r="G28" s="468"/>
      <c r="H28" s="468"/>
      <c r="I28" s="468"/>
      <c r="J28" s="468"/>
    </row>
    <row r="29" spans="1:10" ht="36" customHeight="1">
      <c r="A29" s="806"/>
      <c r="B29" s="807"/>
      <c r="C29" s="807"/>
      <c r="D29" s="808"/>
      <c r="E29" s="809"/>
      <c r="F29" s="809"/>
      <c r="G29" s="809"/>
      <c r="H29" s="809"/>
      <c r="I29" s="809"/>
      <c r="J29" s="810"/>
    </row>
    <row r="30" spans="1:10" ht="36" customHeight="1">
      <c r="A30" s="802"/>
      <c r="B30" s="811"/>
      <c r="C30" s="811"/>
      <c r="D30" s="812"/>
      <c r="E30" s="813"/>
      <c r="F30" s="813"/>
      <c r="G30" s="813"/>
      <c r="H30" s="813"/>
      <c r="I30" s="813"/>
      <c r="J30" s="814"/>
    </row>
    <row r="31" spans="1:10" ht="36" customHeight="1"/>
    <row r="32" spans="1:10" ht="36" hidden="1" customHeight="1"/>
    <row r="33" ht="36" hidden="1" customHeight="1"/>
  </sheetData>
  <mergeCells count="7">
    <mergeCell ref="D30:J30"/>
    <mergeCell ref="A4:J4"/>
    <mergeCell ref="D25:J25"/>
    <mergeCell ref="D26:J26"/>
    <mergeCell ref="D27:J27"/>
    <mergeCell ref="D28:J28"/>
    <mergeCell ref="D29:J29"/>
  </mergeCells>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G43"/>
  <sheetViews>
    <sheetView view="pageBreakPreview" zoomScale="60" zoomScaleNormal="100" workbookViewId="0">
      <selection activeCell="S13" sqref="S13"/>
    </sheetView>
  </sheetViews>
  <sheetFormatPr defaultRowHeight="13.5"/>
  <cols>
    <col min="1" max="1" width="8.25" style="12" customWidth="1"/>
    <col min="2" max="2" width="20.625" style="12" customWidth="1"/>
    <col min="3" max="3" width="15.75" style="12" customWidth="1"/>
    <col min="4" max="4" width="25.25" style="12" customWidth="1"/>
    <col min="5" max="5" width="13.125" style="12" customWidth="1"/>
    <col min="6" max="256" width="9" style="12"/>
    <col min="257" max="257" width="8.25" style="12" customWidth="1"/>
    <col min="258" max="258" width="20.625" style="12" customWidth="1"/>
    <col min="259" max="259" width="15.75" style="12" customWidth="1"/>
    <col min="260" max="260" width="25.25" style="12" customWidth="1"/>
    <col min="261" max="261" width="13.125" style="12" customWidth="1"/>
    <col min="262" max="512" width="9" style="12"/>
    <col min="513" max="513" width="8.25" style="12" customWidth="1"/>
    <col min="514" max="514" width="20.625" style="12" customWidth="1"/>
    <col min="515" max="515" width="15.75" style="12" customWidth="1"/>
    <col min="516" max="516" width="25.25" style="12" customWidth="1"/>
    <col min="517" max="517" width="13.125" style="12" customWidth="1"/>
    <col min="518" max="768" width="9" style="12"/>
    <col min="769" max="769" width="8.25" style="12" customWidth="1"/>
    <col min="770" max="770" width="20.625" style="12" customWidth="1"/>
    <col min="771" max="771" width="15.75" style="12" customWidth="1"/>
    <col min="772" max="772" width="25.25" style="12" customWidth="1"/>
    <col min="773" max="773" width="13.125" style="12" customWidth="1"/>
    <col min="774" max="1024" width="9" style="12"/>
    <col min="1025" max="1025" width="8.25" style="12" customWidth="1"/>
    <col min="1026" max="1026" width="20.625" style="12" customWidth="1"/>
    <col min="1027" max="1027" width="15.75" style="12" customWidth="1"/>
    <col min="1028" max="1028" width="25.25" style="12" customWidth="1"/>
    <col min="1029" max="1029" width="13.125" style="12" customWidth="1"/>
    <col min="1030" max="1280" width="9" style="12"/>
    <col min="1281" max="1281" width="8.25" style="12" customWidth="1"/>
    <col min="1282" max="1282" width="20.625" style="12" customWidth="1"/>
    <col min="1283" max="1283" width="15.75" style="12" customWidth="1"/>
    <col min="1284" max="1284" width="25.25" style="12" customWidth="1"/>
    <col min="1285" max="1285" width="13.125" style="12" customWidth="1"/>
    <col min="1286" max="1536" width="9" style="12"/>
    <col min="1537" max="1537" width="8.25" style="12" customWidth="1"/>
    <col min="1538" max="1538" width="20.625" style="12" customWidth="1"/>
    <col min="1539" max="1539" width="15.75" style="12" customWidth="1"/>
    <col min="1540" max="1540" width="25.25" style="12" customWidth="1"/>
    <col min="1541" max="1541" width="13.125" style="12" customWidth="1"/>
    <col min="1542" max="1792" width="9" style="12"/>
    <col min="1793" max="1793" width="8.25" style="12" customWidth="1"/>
    <col min="1794" max="1794" width="20.625" style="12" customWidth="1"/>
    <col min="1795" max="1795" width="15.75" style="12" customWidth="1"/>
    <col min="1796" max="1796" width="25.25" style="12" customWidth="1"/>
    <col min="1797" max="1797" width="13.125" style="12" customWidth="1"/>
    <col min="1798" max="2048" width="9" style="12"/>
    <col min="2049" max="2049" width="8.25" style="12" customWidth="1"/>
    <col min="2050" max="2050" width="20.625" style="12" customWidth="1"/>
    <col min="2051" max="2051" width="15.75" style="12" customWidth="1"/>
    <col min="2052" max="2052" width="25.25" style="12" customWidth="1"/>
    <col min="2053" max="2053" width="13.125" style="12" customWidth="1"/>
    <col min="2054" max="2304" width="9" style="12"/>
    <col min="2305" max="2305" width="8.25" style="12" customWidth="1"/>
    <col min="2306" max="2306" width="20.625" style="12" customWidth="1"/>
    <col min="2307" max="2307" width="15.75" style="12" customWidth="1"/>
    <col min="2308" max="2308" width="25.25" style="12" customWidth="1"/>
    <col min="2309" max="2309" width="13.125" style="12" customWidth="1"/>
    <col min="2310" max="2560" width="9" style="12"/>
    <col min="2561" max="2561" width="8.25" style="12" customWidth="1"/>
    <col min="2562" max="2562" width="20.625" style="12" customWidth="1"/>
    <col min="2563" max="2563" width="15.75" style="12" customWidth="1"/>
    <col min="2564" max="2564" width="25.25" style="12" customWidth="1"/>
    <col min="2565" max="2565" width="13.125" style="12" customWidth="1"/>
    <col min="2566" max="2816" width="9" style="12"/>
    <col min="2817" max="2817" width="8.25" style="12" customWidth="1"/>
    <col min="2818" max="2818" width="20.625" style="12" customWidth="1"/>
    <col min="2819" max="2819" width="15.75" style="12" customWidth="1"/>
    <col min="2820" max="2820" width="25.25" style="12" customWidth="1"/>
    <col min="2821" max="2821" width="13.125" style="12" customWidth="1"/>
    <col min="2822" max="3072" width="9" style="12"/>
    <col min="3073" max="3073" width="8.25" style="12" customWidth="1"/>
    <col min="3074" max="3074" width="20.625" style="12" customWidth="1"/>
    <col min="3075" max="3075" width="15.75" style="12" customWidth="1"/>
    <col min="3076" max="3076" width="25.25" style="12" customWidth="1"/>
    <col min="3077" max="3077" width="13.125" style="12" customWidth="1"/>
    <col min="3078" max="3328" width="9" style="12"/>
    <col min="3329" max="3329" width="8.25" style="12" customWidth="1"/>
    <col min="3330" max="3330" width="20.625" style="12" customWidth="1"/>
    <col min="3331" max="3331" width="15.75" style="12" customWidth="1"/>
    <col min="3332" max="3332" width="25.25" style="12" customWidth="1"/>
    <col min="3333" max="3333" width="13.125" style="12" customWidth="1"/>
    <col min="3334" max="3584" width="9" style="12"/>
    <col min="3585" max="3585" width="8.25" style="12" customWidth="1"/>
    <col min="3586" max="3586" width="20.625" style="12" customWidth="1"/>
    <col min="3587" max="3587" width="15.75" style="12" customWidth="1"/>
    <col min="3588" max="3588" width="25.25" style="12" customWidth="1"/>
    <col min="3589" max="3589" width="13.125" style="12" customWidth="1"/>
    <col min="3590" max="3840" width="9" style="12"/>
    <col min="3841" max="3841" width="8.25" style="12" customWidth="1"/>
    <col min="3842" max="3842" width="20.625" style="12" customWidth="1"/>
    <col min="3843" max="3843" width="15.75" style="12" customWidth="1"/>
    <col min="3844" max="3844" width="25.25" style="12" customWidth="1"/>
    <col min="3845" max="3845" width="13.125" style="12" customWidth="1"/>
    <col min="3846" max="4096" width="9" style="12"/>
    <col min="4097" max="4097" width="8.25" style="12" customWidth="1"/>
    <col min="4098" max="4098" width="20.625" style="12" customWidth="1"/>
    <col min="4099" max="4099" width="15.75" style="12" customWidth="1"/>
    <col min="4100" max="4100" width="25.25" style="12" customWidth="1"/>
    <col min="4101" max="4101" width="13.125" style="12" customWidth="1"/>
    <col min="4102" max="4352" width="9" style="12"/>
    <col min="4353" max="4353" width="8.25" style="12" customWidth="1"/>
    <col min="4354" max="4354" width="20.625" style="12" customWidth="1"/>
    <col min="4355" max="4355" width="15.75" style="12" customWidth="1"/>
    <col min="4356" max="4356" width="25.25" style="12" customWidth="1"/>
    <col min="4357" max="4357" width="13.125" style="12" customWidth="1"/>
    <col min="4358" max="4608" width="9" style="12"/>
    <col min="4609" max="4609" width="8.25" style="12" customWidth="1"/>
    <col min="4610" max="4610" width="20.625" style="12" customWidth="1"/>
    <col min="4611" max="4611" width="15.75" style="12" customWidth="1"/>
    <col min="4612" max="4612" width="25.25" style="12" customWidth="1"/>
    <col min="4613" max="4613" width="13.125" style="12" customWidth="1"/>
    <col min="4614" max="4864" width="9" style="12"/>
    <col min="4865" max="4865" width="8.25" style="12" customWidth="1"/>
    <col min="4866" max="4866" width="20.625" style="12" customWidth="1"/>
    <col min="4867" max="4867" width="15.75" style="12" customWidth="1"/>
    <col min="4868" max="4868" width="25.25" style="12" customWidth="1"/>
    <col min="4869" max="4869" width="13.125" style="12" customWidth="1"/>
    <col min="4870" max="5120" width="9" style="12"/>
    <col min="5121" max="5121" width="8.25" style="12" customWidth="1"/>
    <col min="5122" max="5122" width="20.625" style="12" customWidth="1"/>
    <col min="5123" max="5123" width="15.75" style="12" customWidth="1"/>
    <col min="5124" max="5124" width="25.25" style="12" customWidth="1"/>
    <col min="5125" max="5125" width="13.125" style="12" customWidth="1"/>
    <col min="5126" max="5376" width="9" style="12"/>
    <col min="5377" max="5377" width="8.25" style="12" customWidth="1"/>
    <col min="5378" max="5378" width="20.625" style="12" customWidth="1"/>
    <col min="5379" max="5379" width="15.75" style="12" customWidth="1"/>
    <col min="5380" max="5380" width="25.25" style="12" customWidth="1"/>
    <col min="5381" max="5381" width="13.125" style="12" customWidth="1"/>
    <col min="5382" max="5632" width="9" style="12"/>
    <col min="5633" max="5633" width="8.25" style="12" customWidth="1"/>
    <col min="5634" max="5634" width="20.625" style="12" customWidth="1"/>
    <col min="5635" max="5635" width="15.75" style="12" customWidth="1"/>
    <col min="5636" max="5636" width="25.25" style="12" customWidth="1"/>
    <col min="5637" max="5637" width="13.125" style="12" customWidth="1"/>
    <col min="5638" max="5888" width="9" style="12"/>
    <col min="5889" max="5889" width="8.25" style="12" customWidth="1"/>
    <col min="5890" max="5890" width="20.625" style="12" customWidth="1"/>
    <col min="5891" max="5891" width="15.75" style="12" customWidth="1"/>
    <col min="5892" max="5892" width="25.25" style="12" customWidth="1"/>
    <col min="5893" max="5893" width="13.125" style="12" customWidth="1"/>
    <col min="5894" max="6144" width="9" style="12"/>
    <col min="6145" max="6145" width="8.25" style="12" customWidth="1"/>
    <col min="6146" max="6146" width="20.625" style="12" customWidth="1"/>
    <col min="6147" max="6147" width="15.75" style="12" customWidth="1"/>
    <col min="6148" max="6148" width="25.25" style="12" customWidth="1"/>
    <col min="6149" max="6149" width="13.125" style="12" customWidth="1"/>
    <col min="6150" max="6400" width="9" style="12"/>
    <col min="6401" max="6401" width="8.25" style="12" customWidth="1"/>
    <col min="6402" max="6402" width="20.625" style="12" customWidth="1"/>
    <col min="6403" max="6403" width="15.75" style="12" customWidth="1"/>
    <col min="6404" max="6404" width="25.25" style="12" customWidth="1"/>
    <col min="6405" max="6405" width="13.125" style="12" customWidth="1"/>
    <col min="6406" max="6656" width="9" style="12"/>
    <col min="6657" max="6657" width="8.25" style="12" customWidth="1"/>
    <col min="6658" max="6658" width="20.625" style="12" customWidth="1"/>
    <col min="6659" max="6659" width="15.75" style="12" customWidth="1"/>
    <col min="6660" max="6660" width="25.25" style="12" customWidth="1"/>
    <col min="6661" max="6661" width="13.125" style="12" customWidth="1"/>
    <col min="6662" max="6912" width="9" style="12"/>
    <col min="6913" max="6913" width="8.25" style="12" customWidth="1"/>
    <col min="6914" max="6914" width="20.625" style="12" customWidth="1"/>
    <col min="6915" max="6915" width="15.75" style="12" customWidth="1"/>
    <col min="6916" max="6916" width="25.25" style="12" customWidth="1"/>
    <col min="6917" max="6917" width="13.125" style="12" customWidth="1"/>
    <col min="6918" max="7168" width="9" style="12"/>
    <col min="7169" max="7169" width="8.25" style="12" customWidth="1"/>
    <col min="7170" max="7170" width="20.625" style="12" customWidth="1"/>
    <col min="7171" max="7171" width="15.75" style="12" customWidth="1"/>
    <col min="7172" max="7172" width="25.25" style="12" customWidth="1"/>
    <col min="7173" max="7173" width="13.125" style="12" customWidth="1"/>
    <col min="7174" max="7424" width="9" style="12"/>
    <col min="7425" max="7425" width="8.25" style="12" customWidth="1"/>
    <col min="7426" max="7426" width="20.625" style="12" customWidth="1"/>
    <col min="7427" max="7427" width="15.75" style="12" customWidth="1"/>
    <col min="7428" max="7428" width="25.25" style="12" customWidth="1"/>
    <col min="7429" max="7429" width="13.125" style="12" customWidth="1"/>
    <col min="7430" max="7680" width="9" style="12"/>
    <col min="7681" max="7681" width="8.25" style="12" customWidth="1"/>
    <col min="7682" max="7682" width="20.625" style="12" customWidth="1"/>
    <col min="7683" max="7683" width="15.75" style="12" customWidth="1"/>
    <col min="7684" max="7684" width="25.25" style="12" customWidth="1"/>
    <col min="7685" max="7685" width="13.125" style="12" customWidth="1"/>
    <col min="7686" max="7936" width="9" style="12"/>
    <col min="7937" max="7937" width="8.25" style="12" customWidth="1"/>
    <col min="7938" max="7938" width="20.625" style="12" customWidth="1"/>
    <col min="7939" max="7939" width="15.75" style="12" customWidth="1"/>
    <col min="7940" max="7940" width="25.25" style="12" customWidth="1"/>
    <col min="7941" max="7941" width="13.125" style="12" customWidth="1"/>
    <col min="7942" max="8192" width="9" style="12"/>
    <col min="8193" max="8193" width="8.25" style="12" customWidth="1"/>
    <col min="8194" max="8194" width="20.625" style="12" customWidth="1"/>
    <col min="8195" max="8195" width="15.75" style="12" customWidth="1"/>
    <col min="8196" max="8196" width="25.25" style="12" customWidth="1"/>
    <col min="8197" max="8197" width="13.125" style="12" customWidth="1"/>
    <col min="8198" max="8448" width="9" style="12"/>
    <col min="8449" max="8449" width="8.25" style="12" customWidth="1"/>
    <col min="8450" max="8450" width="20.625" style="12" customWidth="1"/>
    <col min="8451" max="8451" width="15.75" style="12" customWidth="1"/>
    <col min="8452" max="8452" width="25.25" style="12" customWidth="1"/>
    <col min="8453" max="8453" width="13.125" style="12" customWidth="1"/>
    <col min="8454" max="8704" width="9" style="12"/>
    <col min="8705" max="8705" width="8.25" style="12" customWidth="1"/>
    <col min="8706" max="8706" width="20.625" style="12" customWidth="1"/>
    <col min="8707" max="8707" width="15.75" style="12" customWidth="1"/>
    <col min="8708" max="8708" width="25.25" style="12" customWidth="1"/>
    <col min="8709" max="8709" width="13.125" style="12" customWidth="1"/>
    <col min="8710" max="8960" width="9" style="12"/>
    <col min="8961" max="8961" width="8.25" style="12" customWidth="1"/>
    <col min="8962" max="8962" width="20.625" style="12" customWidth="1"/>
    <col min="8963" max="8963" width="15.75" style="12" customWidth="1"/>
    <col min="8964" max="8964" width="25.25" style="12" customWidth="1"/>
    <col min="8965" max="8965" width="13.125" style="12" customWidth="1"/>
    <col min="8966" max="9216" width="9" style="12"/>
    <col min="9217" max="9217" width="8.25" style="12" customWidth="1"/>
    <col min="9218" max="9218" width="20.625" style="12" customWidth="1"/>
    <col min="9219" max="9219" width="15.75" style="12" customWidth="1"/>
    <col min="9220" max="9220" width="25.25" style="12" customWidth="1"/>
    <col min="9221" max="9221" width="13.125" style="12" customWidth="1"/>
    <col min="9222" max="9472" width="9" style="12"/>
    <col min="9473" max="9473" width="8.25" style="12" customWidth="1"/>
    <col min="9474" max="9474" width="20.625" style="12" customWidth="1"/>
    <col min="9475" max="9475" width="15.75" style="12" customWidth="1"/>
    <col min="9476" max="9476" width="25.25" style="12" customWidth="1"/>
    <col min="9477" max="9477" width="13.125" style="12" customWidth="1"/>
    <col min="9478" max="9728" width="9" style="12"/>
    <col min="9729" max="9729" width="8.25" style="12" customWidth="1"/>
    <col min="9730" max="9730" width="20.625" style="12" customWidth="1"/>
    <col min="9731" max="9731" width="15.75" style="12" customWidth="1"/>
    <col min="9732" max="9732" width="25.25" style="12" customWidth="1"/>
    <col min="9733" max="9733" width="13.125" style="12" customWidth="1"/>
    <col min="9734" max="9984" width="9" style="12"/>
    <col min="9985" max="9985" width="8.25" style="12" customWidth="1"/>
    <col min="9986" max="9986" width="20.625" style="12" customWidth="1"/>
    <col min="9987" max="9987" width="15.75" style="12" customWidth="1"/>
    <col min="9988" max="9988" width="25.25" style="12" customWidth="1"/>
    <col min="9989" max="9989" width="13.125" style="12" customWidth="1"/>
    <col min="9990" max="10240" width="9" style="12"/>
    <col min="10241" max="10241" width="8.25" style="12" customWidth="1"/>
    <col min="10242" max="10242" width="20.625" style="12" customWidth="1"/>
    <col min="10243" max="10243" width="15.75" style="12" customWidth="1"/>
    <col min="10244" max="10244" width="25.25" style="12" customWidth="1"/>
    <col min="10245" max="10245" width="13.125" style="12" customWidth="1"/>
    <col min="10246" max="10496" width="9" style="12"/>
    <col min="10497" max="10497" width="8.25" style="12" customWidth="1"/>
    <col min="10498" max="10498" width="20.625" style="12" customWidth="1"/>
    <col min="10499" max="10499" width="15.75" style="12" customWidth="1"/>
    <col min="10500" max="10500" width="25.25" style="12" customWidth="1"/>
    <col min="10501" max="10501" width="13.125" style="12" customWidth="1"/>
    <col min="10502" max="10752" width="9" style="12"/>
    <col min="10753" max="10753" width="8.25" style="12" customWidth="1"/>
    <col min="10754" max="10754" width="20.625" style="12" customWidth="1"/>
    <col min="10755" max="10755" width="15.75" style="12" customWidth="1"/>
    <col min="10756" max="10756" width="25.25" style="12" customWidth="1"/>
    <col min="10757" max="10757" width="13.125" style="12" customWidth="1"/>
    <col min="10758" max="11008" width="9" style="12"/>
    <col min="11009" max="11009" width="8.25" style="12" customWidth="1"/>
    <col min="11010" max="11010" width="20.625" style="12" customWidth="1"/>
    <col min="11011" max="11011" width="15.75" style="12" customWidth="1"/>
    <col min="11012" max="11012" width="25.25" style="12" customWidth="1"/>
    <col min="11013" max="11013" width="13.125" style="12" customWidth="1"/>
    <col min="11014" max="11264" width="9" style="12"/>
    <col min="11265" max="11265" width="8.25" style="12" customWidth="1"/>
    <col min="11266" max="11266" width="20.625" style="12" customWidth="1"/>
    <col min="11267" max="11267" width="15.75" style="12" customWidth="1"/>
    <col min="11268" max="11268" width="25.25" style="12" customWidth="1"/>
    <col min="11269" max="11269" width="13.125" style="12" customWidth="1"/>
    <col min="11270" max="11520" width="9" style="12"/>
    <col min="11521" max="11521" width="8.25" style="12" customWidth="1"/>
    <col min="11522" max="11522" width="20.625" style="12" customWidth="1"/>
    <col min="11523" max="11523" width="15.75" style="12" customWidth="1"/>
    <col min="11524" max="11524" width="25.25" style="12" customWidth="1"/>
    <col min="11525" max="11525" width="13.125" style="12" customWidth="1"/>
    <col min="11526" max="11776" width="9" style="12"/>
    <col min="11777" max="11777" width="8.25" style="12" customWidth="1"/>
    <col min="11778" max="11778" width="20.625" style="12" customWidth="1"/>
    <col min="11779" max="11779" width="15.75" style="12" customWidth="1"/>
    <col min="11780" max="11780" width="25.25" style="12" customWidth="1"/>
    <col min="11781" max="11781" width="13.125" style="12" customWidth="1"/>
    <col min="11782" max="12032" width="9" style="12"/>
    <col min="12033" max="12033" width="8.25" style="12" customWidth="1"/>
    <col min="12034" max="12034" width="20.625" style="12" customWidth="1"/>
    <col min="12035" max="12035" width="15.75" style="12" customWidth="1"/>
    <col min="12036" max="12036" width="25.25" style="12" customWidth="1"/>
    <col min="12037" max="12037" width="13.125" style="12" customWidth="1"/>
    <col min="12038" max="12288" width="9" style="12"/>
    <col min="12289" max="12289" width="8.25" style="12" customWidth="1"/>
    <col min="12290" max="12290" width="20.625" style="12" customWidth="1"/>
    <col min="12291" max="12291" width="15.75" style="12" customWidth="1"/>
    <col min="12292" max="12292" width="25.25" style="12" customWidth="1"/>
    <col min="12293" max="12293" width="13.125" style="12" customWidth="1"/>
    <col min="12294" max="12544" width="9" style="12"/>
    <col min="12545" max="12545" width="8.25" style="12" customWidth="1"/>
    <col min="12546" max="12546" width="20.625" style="12" customWidth="1"/>
    <col min="12547" max="12547" width="15.75" style="12" customWidth="1"/>
    <col min="12548" max="12548" width="25.25" style="12" customWidth="1"/>
    <col min="12549" max="12549" width="13.125" style="12" customWidth="1"/>
    <col min="12550" max="12800" width="9" style="12"/>
    <col min="12801" max="12801" width="8.25" style="12" customWidth="1"/>
    <col min="12802" max="12802" width="20.625" style="12" customWidth="1"/>
    <col min="12803" max="12803" width="15.75" style="12" customWidth="1"/>
    <col min="12804" max="12804" width="25.25" style="12" customWidth="1"/>
    <col min="12805" max="12805" width="13.125" style="12" customWidth="1"/>
    <col min="12806" max="13056" width="9" style="12"/>
    <col min="13057" max="13057" width="8.25" style="12" customWidth="1"/>
    <col min="13058" max="13058" width="20.625" style="12" customWidth="1"/>
    <col min="13059" max="13059" width="15.75" style="12" customWidth="1"/>
    <col min="13060" max="13060" width="25.25" style="12" customWidth="1"/>
    <col min="13061" max="13061" width="13.125" style="12" customWidth="1"/>
    <col min="13062" max="13312" width="9" style="12"/>
    <col min="13313" max="13313" width="8.25" style="12" customWidth="1"/>
    <col min="13314" max="13314" width="20.625" style="12" customWidth="1"/>
    <col min="13315" max="13315" width="15.75" style="12" customWidth="1"/>
    <col min="13316" max="13316" width="25.25" style="12" customWidth="1"/>
    <col min="13317" max="13317" width="13.125" style="12" customWidth="1"/>
    <col min="13318" max="13568" width="9" style="12"/>
    <col min="13569" max="13569" width="8.25" style="12" customWidth="1"/>
    <col min="13570" max="13570" width="20.625" style="12" customWidth="1"/>
    <col min="13571" max="13571" width="15.75" style="12" customWidth="1"/>
    <col min="13572" max="13572" width="25.25" style="12" customWidth="1"/>
    <col min="13573" max="13573" width="13.125" style="12" customWidth="1"/>
    <col min="13574" max="13824" width="9" style="12"/>
    <col min="13825" max="13825" width="8.25" style="12" customWidth="1"/>
    <col min="13826" max="13826" width="20.625" style="12" customWidth="1"/>
    <col min="13827" max="13827" width="15.75" style="12" customWidth="1"/>
    <col min="13828" max="13828" width="25.25" style="12" customWidth="1"/>
    <col min="13829" max="13829" width="13.125" style="12" customWidth="1"/>
    <col min="13830" max="14080" width="9" style="12"/>
    <col min="14081" max="14081" width="8.25" style="12" customWidth="1"/>
    <col min="14082" max="14082" width="20.625" style="12" customWidth="1"/>
    <col min="14083" max="14083" width="15.75" style="12" customWidth="1"/>
    <col min="14084" max="14084" width="25.25" style="12" customWidth="1"/>
    <col min="14085" max="14085" width="13.125" style="12" customWidth="1"/>
    <col min="14086" max="14336" width="9" style="12"/>
    <col min="14337" max="14337" width="8.25" style="12" customWidth="1"/>
    <col min="14338" max="14338" width="20.625" style="12" customWidth="1"/>
    <col min="14339" max="14339" width="15.75" style="12" customWidth="1"/>
    <col min="14340" max="14340" width="25.25" style="12" customWidth="1"/>
    <col min="14341" max="14341" width="13.125" style="12" customWidth="1"/>
    <col min="14342" max="14592" width="9" style="12"/>
    <col min="14593" max="14593" width="8.25" style="12" customWidth="1"/>
    <col min="14594" max="14594" width="20.625" style="12" customWidth="1"/>
    <col min="14595" max="14595" width="15.75" style="12" customWidth="1"/>
    <col min="14596" max="14596" width="25.25" style="12" customWidth="1"/>
    <col min="14597" max="14597" width="13.125" style="12" customWidth="1"/>
    <col min="14598" max="14848" width="9" style="12"/>
    <col min="14849" max="14849" width="8.25" style="12" customWidth="1"/>
    <col min="14850" max="14850" width="20.625" style="12" customWidth="1"/>
    <col min="14851" max="14851" width="15.75" style="12" customWidth="1"/>
    <col min="14852" max="14852" width="25.25" style="12" customWidth="1"/>
    <col min="14853" max="14853" width="13.125" style="12" customWidth="1"/>
    <col min="14854" max="15104" width="9" style="12"/>
    <col min="15105" max="15105" width="8.25" style="12" customWidth="1"/>
    <col min="15106" max="15106" width="20.625" style="12" customWidth="1"/>
    <col min="15107" max="15107" width="15.75" style="12" customWidth="1"/>
    <col min="15108" max="15108" width="25.25" style="12" customWidth="1"/>
    <col min="15109" max="15109" width="13.125" style="12" customWidth="1"/>
    <col min="15110" max="15360" width="9" style="12"/>
    <col min="15361" max="15361" width="8.25" style="12" customWidth="1"/>
    <col min="15362" max="15362" width="20.625" style="12" customWidth="1"/>
    <col min="15363" max="15363" width="15.75" style="12" customWidth="1"/>
    <col min="15364" max="15364" width="25.25" style="12" customWidth="1"/>
    <col min="15365" max="15365" width="13.125" style="12" customWidth="1"/>
    <col min="15366" max="15616" width="9" style="12"/>
    <col min="15617" max="15617" width="8.25" style="12" customWidth="1"/>
    <col min="15618" max="15618" width="20.625" style="12" customWidth="1"/>
    <col min="15619" max="15619" width="15.75" style="12" customWidth="1"/>
    <col min="15620" max="15620" width="25.25" style="12" customWidth="1"/>
    <col min="15621" max="15621" width="13.125" style="12" customWidth="1"/>
    <col min="15622" max="15872" width="9" style="12"/>
    <col min="15873" max="15873" width="8.25" style="12" customWidth="1"/>
    <col min="15874" max="15874" width="20.625" style="12" customWidth="1"/>
    <col min="15875" max="15875" width="15.75" style="12" customWidth="1"/>
    <col min="15876" max="15876" width="25.25" style="12" customWidth="1"/>
    <col min="15877" max="15877" width="13.125" style="12" customWidth="1"/>
    <col min="15878" max="16128" width="9" style="12"/>
    <col min="16129" max="16129" width="8.25" style="12" customWidth="1"/>
    <col min="16130" max="16130" width="20.625" style="12" customWidth="1"/>
    <col min="16131" max="16131" width="15.75" style="12" customWidth="1"/>
    <col min="16132" max="16132" width="25.25" style="12" customWidth="1"/>
    <col min="16133" max="16133" width="13.125" style="12" customWidth="1"/>
    <col min="16134" max="16384" width="9" style="12"/>
  </cols>
  <sheetData>
    <row r="3" spans="1:7" ht="21" customHeight="1">
      <c r="B3" s="470" t="s">
        <v>212</v>
      </c>
      <c r="C3" s="470"/>
      <c r="D3" s="473" t="s">
        <v>397</v>
      </c>
    </row>
    <row r="4" spans="1:7" ht="21">
      <c r="B4" s="470"/>
      <c r="C4" s="470"/>
      <c r="D4" s="473"/>
      <c r="E4" s="14"/>
      <c r="G4" s="14"/>
    </row>
    <row r="5" spans="1:7" ht="12.75" customHeight="1">
      <c r="B5" s="15"/>
      <c r="C5" s="15"/>
      <c r="D5" s="13"/>
      <c r="E5" s="14"/>
      <c r="G5" s="14"/>
    </row>
    <row r="7" spans="1:7" ht="18.75" customHeight="1">
      <c r="D7" s="12" t="s">
        <v>35</v>
      </c>
    </row>
    <row r="8" spans="1:7" ht="18.75" customHeight="1"/>
    <row r="9" spans="1:7" ht="18.75" customHeight="1">
      <c r="B9" s="12" t="s">
        <v>36</v>
      </c>
      <c r="D9" s="12" t="s">
        <v>37</v>
      </c>
      <c r="E9" s="12" t="s">
        <v>571</v>
      </c>
    </row>
    <row r="11" spans="1:7" ht="18.75" customHeight="1">
      <c r="D11" s="12" t="s">
        <v>38</v>
      </c>
    </row>
    <row r="12" spans="1:7" ht="18.75" customHeight="1"/>
    <row r="13" spans="1:7" ht="18.75" customHeight="1"/>
    <row r="14" spans="1:7" ht="24.75" customHeight="1">
      <c r="A14" s="471" t="s">
        <v>39</v>
      </c>
      <c r="B14" s="471"/>
      <c r="C14" s="471"/>
      <c r="D14" s="471"/>
      <c r="E14" s="471"/>
    </row>
    <row r="15" spans="1:7" ht="10.5" customHeight="1">
      <c r="A15" s="16"/>
      <c r="B15" s="16"/>
      <c r="C15" s="16"/>
      <c r="D15" s="16"/>
      <c r="E15" s="16"/>
    </row>
    <row r="16" spans="1:7" ht="21.75" customHeight="1">
      <c r="A16" s="17" t="s">
        <v>40</v>
      </c>
      <c r="B16" s="13" t="s">
        <v>395</v>
      </c>
      <c r="C16" s="18"/>
      <c r="D16" s="18"/>
    </row>
    <row r="17" spans="1:5" ht="21" customHeight="1">
      <c r="A17" s="17"/>
      <c r="B17" s="19"/>
      <c r="C17" s="18"/>
      <c r="D17" s="18"/>
    </row>
    <row r="18" spans="1:5" ht="21" customHeight="1">
      <c r="A18" s="17"/>
      <c r="B18" s="19"/>
      <c r="C18" s="18"/>
      <c r="D18" s="18"/>
    </row>
    <row r="19" spans="1:5" ht="21" customHeight="1">
      <c r="A19" s="472" t="s">
        <v>41</v>
      </c>
      <c r="B19" s="472"/>
      <c r="C19" s="472"/>
      <c r="D19" s="472"/>
      <c r="E19" s="472"/>
    </row>
    <row r="20" spans="1:5" ht="10.5" customHeight="1">
      <c r="A20" s="20"/>
      <c r="B20" s="20"/>
      <c r="C20" s="20"/>
      <c r="D20" s="20"/>
      <c r="E20" s="20"/>
    </row>
    <row r="21" spans="1:5" ht="21.75" customHeight="1">
      <c r="A21" s="17" t="s">
        <v>40</v>
      </c>
      <c r="B21" s="13" t="s">
        <v>396</v>
      </c>
      <c r="C21" s="18"/>
      <c r="D21" s="18" t="s">
        <v>42</v>
      </c>
      <c r="E21" s="18" t="s">
        <v>43</v>
      </c>
    </row>
    <row r="22" spans="1:5" ht="15.75" customHeight="1">
      <c r="A22" s="21"/>
      <c r="B22" s="22"/>
      <c r="C22" s="18"/>
      <c r="D22" s="18"/>
    </row>
    <row r="23" spans="1:5" ht="21" customHeight="1">
      <c r="A23" s="21"/>
      <c r="B23" s="22"/>
      <c r="C23" s="18"/>
      <c r="D23" s="18"/>
    </row>
    <row r="24" spans="1:5" ht="21" customHeight="1">
      <c r="A24" s="472" t="s">
        <v>44</v>
      </c>
      <c r="B24" s="472"/>
      <c r="C24" s="472"/>
      <c r="D24" s="472"/>
      <c r="E24" s="472"/>
    </row>
    <row r="25" spans="1:5" ht="10.5" customHeight="1">
      <c r="A25" s="23"/>
      <c r="B25" s="23"/>
      <c r="C25" s="23"/>
      <c r="D25" s="23"/>
      <c r="E25" s="23"/>
    </row>
    <row r="26" spans="1:5" ht="21.75" customHeight="1">
      <c r="A26" s="17" t="s">
        <v>40</v>
      </c>
      <c r="B26" s="13" t="s">
        <v>396</v>
      </c>
      <c r="C26" s="18"/>
      <c r="D26" s="18"/>
    </row>
    <row r="27" spans="1:5" ht="21.75" customHeight="1">
      <c r="A27" s="17" t="s">
        <v>45</v>
      </c>
      <c r="B27" s="13" t="s">
        <v>396</v>
      </c>
      <c r="C27" s="18"/>
      <c r="D27" s="18"/>
    </row>
    <row r="28" spans="1:5" ht="21.75" customHeight="1">
      <c r="A28" s="17" t="s">
        <v>46</v>
      </c>
      <c r="B28" s="13" t="s">
        <v>396</v>
      </c>
      <c r="C28" s="18"/>
      <c r="D28" s="18"/>
    </row>
    <row r="29" spans="1:5" ht="21.75" customHeight="1">
      <c r="A29" s="17" t="s">
        <v>47</v>
      </c>
      <c r="B29" s="13" t="s">
        <v>396</v>
      </c>
      <c r="C29" s="18"/>
      <c r="D29" s="18"/>
    </row>
    <row r="30" spans="1:5" ht="21.75" customHeight="1">
      <c r="A30" s="17" t="s">
        <v>48</v>
      </c>
      <c r="B30" s="13" t="s">
        <v>396</v>
      </c>
      <c r="C30" s="18"/>
      <c r="D30" s="18"/>
    </row>
    <row r="31" spans="1:5" ht="21.75" customHeight="1">
      <c r="A31" s="17" t="s">
        <v>49</v>
      </c>
      <c r="B31" s="13" t="s">
        <v>396</v>
      </c>
    </row>
    <row r="32" spans="1:5" ht="21.75" customHeight="1">
      <c r="A32" s="17" t="s">
        <v>50</v>
      </c>
      <c r="B32" s="13" t="s">
        <v>396</v>
      </c>
    </row>
    <row r="33" spans="1:5" ht="21.75" customHeight="1">
      <c r="A33" s="17" t="s">
        <v>51</v>
      </c>
      <c r="B33" s="13" t="s">
        <v>396</v>
      </c>
    </row>
    <row r="34" spans="1:5" ht="21.75" customHeight="1">
      <c r="A34" s="17" t="s">
        <v>52</v>
      </c>
      <c r="B34" s="13" t="s">
        <v>396</v>
      </c>
    </row>
    <row r="35" spans="1:5" ht="21.75" customHeight="1">
      <c r="A35" s="17" t="s">
        <v>53</v>
      </c>
      <c r="B35" s="13" t="s">
        <v>396</v>
      </c>
    </row>
    <row r="37" spans="1:5">
      <c r="A37" s="12" t="s">
        <v>213</v>
      </c>
    </row>
    <row r="42" spans="1:5">
      <c r="A42" s="18"/>
      <c r="B42" s="18"/>
      <c r="C42" s="18"/>
      <c r="D42" s="18"/>
      <c r="E42" s="18"/>
    </row>
    <row r="43" spans="1:5">
      <c r="A43" s="18"/>
      <c r="B43" s="18"/>
      <c r="C43" s="18"/>
      <c r="D43" s="18"/>
      <c r="E43" s="18"/>
    </row>
  </sheetData>
  <mergeCells count="5">
    <mergeCell ref="B3:C4"/>
    <mergeCell ref="A14:E14"/>
    <mergeCell ref="A19:E19"/>
    <mergeCell ref="A24:E24"/>
    <mergeCell ref="D3:D4"/>
  </mergeCells>
  <phoneticPr fontId="6"/>
  <printOptions gridLinesSet="0"/>
  <pageMargins left="0.78740157480314965" right="0.5" top="0.78740157480314965" bottom="0.78740157480314965" header="0"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5"/>
  <sheetViews>
    <sheetView view="pageBreakPreview" topLeftCell="A4" zoomScale="95" zoomScaleNormal="100" zoomScaleSheetLayoutView="95" workbookViewId="0">
      <selection activeCell="S13" sqref="S13"/>
    </sheetView>
  </sheetViews>
  <sheetFormatPr defaultRowHeight="13.5"/>
  <cols>
    <col min="1" max="1" width="1.125" style="92" customWidth="1"/>
    <col min="2" max="2" width="20.125" style="92" customWidth="1"/>
    <col min="3" max="3" width="1.625" style="92" customWidth="1"/>
    <col min="4" max="10" width="8.75" style="92" customWidth="1"/>
    <col min="11" max="256" width="9" style="92"/>
    <col min="257" max="257" width="1.125" style="92" customWidth="1"/>
    <col min="258" max="258" width="20.125" style="92" customWidth="1"/>
    <col min="259" max="259" width="1.625" style="92" customWidth="1"/>
    <col min="260" max="266" width="8.75" style="92" customWidth="1"/>
    <col min="267" max="512" width="9" style="92"/>
    <col min="513" max="513" width="1.125" style="92" customWidth="1"/>
    <col min="514" max="514" width="20.125" style="92" customWidth="1"/>
    <col min="515" max="515" width="1.625" style="92" customWidth="1"/>
    <col min="516" max="522" width="8.75" style="92" customWidth="1"/>
    <col min="523" max="768" width="9" style="92"/>
    <col min="769" max="769" width="1.125" style="92" customWidth="1"/>
    <col min="770" max="770" width="20.125" style="92" customWidth="1"/>
    <col min="771" max="771" width="1.625" style="92" customWidth="1"/>
    <col min="772" max="778" width="8.75" style="92" customWidth="1"/>
    <col min="779" max="1024" width="9" style="92"/>
    <col min="1025" max="1025" width="1.125" style="92" customWidth="1"/>
    <col min="1026" max="1026" width="20.125" style="92" customWidth="1"/>
    <col min="1027" max="1027" width="1.625" style="92" customWidth="1"/>
    <col min="1028" max="1034" width="8.75" style="92" customWidth="1"/>
    <col min="1035" max="1280" width="9" style="92"/>
    <col min="1281" max="1281" width="1.125" style="92" customWidth="1"/>
    <col min="1282" max="1282" width="20.125" style="92" customWidth="1"/>
    <col min="1283" max="1283" width="1.625" style="92" customWidth="1"/>
    <col min="1284" max="1290" width="8.75" style="92" customWidth="1"/>
    <col min="1291" max="1536" width="9" style="92"/>
    <col min="1537" max="1537" width="1.125" style="92" customWidth="1"/>
    <col min="1538" max="1538" width="20.125" style="92" customWidth="1"/>
    <col min="1539" max="1539" width="1.625" style="92" customWidth="1"/>
    <col min="1540" max="1546" width="8.75" style="92" customWidth="1"/>
    <col min="1547" max="1792" width="9" style="92"/>
    <col min="1793" max="1793" width="1.125" style="92" customWidth="1"/>
    <col min="1794" max="1794" width="20.125" style="92" customWidth="1"/>
    <col min="1795" max="1795" width="1.625" style="92" customWidth="1"/>
    <col min="1796" max="1802" width="8.75" style="92" customWidth="1"/>
    <col min="1803" max="2048" width="9" style="92"/>
    <col min="2049" max="2049" width="1.125" style="92" customWidth="1"/>
    <col min="2050" max="2050" width="20.125" style="92" customWidth="1"/>
    <col min="2051" max="2051" width="1.625" style="92" customWidth="1"/>
    <col min="2052" max="2058" width="8.75" style="92" customWidth="1"/>
    <col min="2059" max="2304" width="9" style="92"/>
    <col min="2305" max="2305" width="1.125" style="92" customWidth="1"/>
    <col min="2306" max="2306" width="20.125" style="92" customWidth="1"/>
    <col min="2307" max="2307" width="1.625" style="92" customWidth="1"/>
    <col min="2308" max="2314" width="8.75" style="92" customWidth="1"/>
    <col min="2315" max="2560" width="9" style="92"/>
    <col min="2561" max="2561" width="1.125" style="92" customWidth="1"/>
    <col min="2562" max="2562" width="20.125" style="92" customWidth="1"/>
    <col min="2563" max="2563" width="1.625" style="92" customWidth="1"/>
    <col min="2564" max="2570" width="8.75" style="92" customWidth="1"/>
    <col min="2571" max="2816" width="9" style="92"/>
    <col min="2817" max="2817" width="1.125" style="92" customWidth="1"/>
    <col min="2818" max="2818" width="20.125" style="92" customWidth="1"/>
    <col min="2819" max="2819" width="1.625" style="92" customWidth="1"/>
    <col min="2820" max="2826" width="8.75" style="92" customWidth="1"/>
    <col min="2827" max="3072" width="9" style="92"/>
    <col min="3073" max="3073" width="1.125" style="92" customWidth="1"/>
    <col min="3074" max="3074" width="20.125" style="92" customWidth="1"/>
    <col min="3075" max="3075" width="1.625" style="92" customWidth="1"/>
    <col min="3076" max="3082" width="8.75" style="92" customWidth="1"/>
    <col min="3083" max="3328" width="9" style="92"/>
    <col min="3329" max="3329" width="1.125" style="92" customWidth="1"/>
    <col min="3330" max="3330" width="20.125" style="92" customWidth="1"/>
    <col min="3331" max="3331" width="1.625" style="92" customWidth="1"/>
    <col min="3332" max="3338" width="8.75" style="92" customWidth="1"/>
    <col min="3339" max="3584" width="9" style="92"/>
    <col min="3585" max="3585" width="1.125" style="92" customWidth="1"/>
    <col min="3586" max="3586" width="20.125" style="92" customWidth="1"/>
    <col min="3587" max="3587" width="1.625" style="92" customWidth="1"/>
    <col min="3588" max="3594" width="8.75" style="92" customWidth="1"/>
    <col min="3595" max="3840" width="9" style="92"/>
    <col min="3841" max="3841" width="1.125" style="92" customWidth="1"/>
    <col min="3842" max="3842" width="20.125" style="92" customWidth="1"/>
    <col min="3843" max="3843" width="1.625" style="92" customWidth="1"/>
    <col min="3844" max="3850" width="8.75" style="92" customWidth="1"/>
    <col min="3851" max="4096" width="9" style="92"/>
    <col min="4097" max="4097" width="1.125" style="92" customWidth="1"/>
    <col min="4098" max="4098" width="20.125" style="92" customWidth="1"/>
    <col min="4099" max="4099" width="1.625" style="92" customWidth="1"/>
    <col min="4100" max="4106" width="8.75" style="92" customWidth="1"/>
    <col min="4107" max="4352" width="9" style="92"/>
    <col min="4353" max="4353" width="1.125" style="92" customWidth="1"/>
    <col min="4354" max="4354" width="20.125" style="92" customWidth="1"/>
    <col min="4355" max="4355" width="1.625" style="92" customWidth="1"/>
    <col min="4356" max="4362" width="8.75" style="92" customWidth="1"/>
    <col min="4363" max="4608" width="9" style="92"/>
    <col min="4609" max="4609" width="1.125" style="92" customWidth="1"/>
    <col min="4610" max="4610" width="20.125" style="92" customWidth="1"/>
    <col min="4611" max="4611" width="1.625" style="92" customWidth="1"/>
    <col min="4612" max="4618" width="8.75" style="92" customWidth="1"/>
    <col min="4619" max="4864" width="9" style="92"/>
    <col min="4865" max="4865" width="1.125" style="92" customWidth="1"/>
    <col min="4866" max="4866" width="20.125" style="92" customWidth="1"/>
    <col min="4867" max="4867" width="1.625" style="92" customWidth="1"/>
    <col min="4868" max="4874" width="8.75" style="92" customWidth="1"/>
    <col min="4875" max="5120" width="9" style="92"/>
    <col min="5121" max="5121" width="1.125" style="92" customWidth="1"/>
    <col min="5122" max="5122" width="20.125" style="92" customWidth="1"/>
    <col min="5123" max="5123" width="1.625" style="92" customWidth="1"/>
    <col min="5124" max="5130" width="8.75" style="92" customWidth="1"/>
    <col min="5131" max="5376" width="9" style="92"/>
    <col min="5377" max="5377" width="1.125" style="92" customWidth="1"/>
    <col min="5378" max="5378" width="20.125" style="92" customWidth="1"/>
    <col min="5379" max="5379" width="1.625" style="92" customWidth="1"/>
    <col min="5380" max="5386" width="8.75" style="92" customWidth="1"/>
    <col min="5387" max="5632" width="9" style="92"/>
    <col min="5633" max="5633" width="1.125" style="92" customWidth="1"/>
    <col min="5634" max="5634" width="20.125" style="92" customWidth="1"/>
    <col min="5635" max="5635" width="1.625" style="92" customWidth="1"/>
    <col min="5636" max="5642" width="8.75" style="92" customWidth="1"/>
    <col min="5643" max="5888" width="9" style="92"/>
    <col min="5889" max="5889" width="1.125" style="92" customWidth="1"/>
    <col min="5890" max="5890" width="20.125" style="92" customWidth="1"/>
    <col min="5891" max="5891" width="1.625" style="92" customWidth="1"/>
    <col min="5892" max="5898" width="8.75" style="92" customWidth="1"/>
    <col min="5899" max="6144" width="9" style="92"/>
    <col min="6145" max="6145" width="1.125" style="92" customWidth="1"/>
    <col min="6146" max="6146" width="20.125" style="92" customWidth="1"/>
    <col min="6147" max="6147" width="1.625" style="92" customWidth="1"/>
    <col min="6148" max="6154" width="8.75" style="92" customWidth="1"/>
    <col min="6155" max="6400" width="9" style="92"/>
    <col min="6401" max="6401" width="1.125" style="92" customWidth="1"/>
    <col min="6402" max="6402" width="20.125" style="92" customWidth="1"/>
    <col min="6403" max="6403" width="1.625" style="92" customWidth="1"/>
    <col min="6404" max="6410" width="8.75" style="92" customWidth="1"/>
    <col min="6411" max="6656" width="9" style="92"/>
    <col min="6657" max="6657" width="1.125" style="92" customWidth="1"/>
    <col min="6658" max="6658" width="20.125" style="92" customWidth="1"/>
    <col min="6659" max="6659" width="1.625" style="92" customWidth="1"/>
    <col min="6660" max="6666" width="8.75" style="92" customWidth="1"/>
    <col min="6667" max="6912" width="9" style="92"/>
    <col min="6913" max="6913" width="1.125" style="92" customWidth="1"/>
    <col min="6914" max="6914" width="20.125" style="92" customWidth="1"/>
    <col min="6915" max="6915" width="1.625" style="92" customWidth="1"/>
    <col min="6916" max="6922" width="8.75" style="92" customWidth="1"/>
    <col min="6923" max="7168" width="9" style="92"/>
    <col min="7169" max="7169" width="1.125" style="92" customWidth="1"/>
    <col min="7170" max="7170" width="20.125" style="92" customWidth="1"/>
    <col min="7171" max="7171" width="1.625" style="92" customWidth="1"/>
    <col min="7172" max="7178" width="8.75" style="92" customWidth="1"/>
    <col min="7179" max="7424" width="9" style="92"/>
    <col min="7425" max="7425" width="1.125" style="92" customWidth="1"/>
    <col min="7426" max="7426" width="20.125" style="92" customWidth="1"/>
    <col min="7427" max="7427" width="1.625" style="92" customWidth="1"/>
    <col min="7428" max="7434" width="8.75" style="92" customWidth="1"/>
    <col min="7435" max="7680" width="9" style="92"/>
    <col min="7681" max="7681" width="1.125" style="92" customWidth="1"/>
    <col min="7682" max="7682" width="20.125" style="92" customWidth="1"/>
    <col min="7683" max="7683" width="1.625" style="92" customWidth="1"/>
    <col min="7684" max="7690" width="8.75" style="92" customWidth="1"/>
    <col min="7691" max="7936" width="9" style="92"/>
    <col min="7937" max="7937" width="1.125" style="92" customWidth="1"/>
    <col min="7938" max="7938" width="20.125" style="92" customWidth="1"/>
    <col min="7939" max="7939" width="1.625" style="92" customWidth="1"/>
    <col min="7940" max="7946" width="8.75" style="92" customWidth="1"/>
    <col min="7947" max="8192" width="9" style="92"/>
    <col min="8193" max="8193" width="1.125" style="92" customWidth="1"/>
    <col min="8194" max="8194" width="20.125" style="92" customWidth="1"/>
    <col min="8195" max="8195" width="1.625" style="92" customWidth="1"/>
    <col min="8196" max="8202" width="8.75" style="92" customWidth="1"/>
    <col min="8203" max="8448" width="9" style="92"/>
    <col min="8449" max="8449" width="1.125" style="92" customWidth="1"/>
    <col min="8450" max="8450" width="20.125" style="92" customWidth="1"/>
    <col min="8451" max="8451" width="1.625" style="92" customWidth="1"/>
    <col min="8452" max="8458" width="8.75" style="92" customWidth="1"/>
    <col min="8459" max="8704" width="9" style="92"/>
    <col min="8705" max="8705" width="1.125" style="92" customWidth="1"/>
    <col min="8706" max="8706" width="20.125" style="92" customWidth="1"/>
    <col min="8707" max="8707" width="1.625" style="92" customWidth="1"/>
    <col min="8708" max="8714" width="8.75" style="92" customWidth="1"/>
    <col min="8715" max="8960" width="9" style="92"/>
    <col min="8961" max="8961" width="1.125" style="92" customWidth="1"/>
    <col min="8962" max="8962" width="20.125" style="92" customWidth="1"/>
    <col min="8963" max="8963" width="1.625" style="92" customWidth="1"/>
    <col min="8964" max="8970" width="8.75" style="92" customWidth="1"/>
    <col min="8971" max="9216" width="9" style="92"/>
    <col min="9217" max="9217" width="1.125" style="92" customWidth="1"/>
    <col min="9218" max="9218" width="20.125" style="92" customWidth="1"/>
    <col min="9219" max="9219" width="1.625" style="92" customWidth="1"/>
    <col min="9220" max="9226" width="8.75" style="92" customWidth="1"/>
    <col min="9227" max="9472" width="9" style="92"/>
    <col min="9473" max="9473" width="1.125" style="92" customWidth="1"/>
    <col min="9474" max="9474" width="20.125" style="92" customWidth="1"/>
    <col min="9475" max="9475" width="1.625" style="92" customWidth="1"/>
    <col min="9476" max="9482" width="8.75" style="92" customWidth="1"/>
    <col min="9483" max="9728" width="9" style="92"/>
    <col min="9729" max="9729" width="1.125" style="92" customWidth="1"/>
    <col min="9730" max="9730" width="20.125" style="92" customWidth="1"/>
    <col min="9731" max="9731" width="1.625" style="92" customWidth="1"/>
    <col min="9732" max="9738" width="8.75" style="92" customWidth="1"/>
    <col min="9739" max="9984" width="9" style="92"/>
    <col min="9985" max="9985" width="1.125" style="92" customWidth="1"/>
    <col min="9986" max="9986" width="20.125" style="92" customWidth="1"/>
    <col min="9987" max="9987" width="1.625" style="92" customWidth="1"/>
    <col min="9988" max="9994" width="8.75" style="92" customWidth="1"/>
    <col min="9995" max="10240" width="9" style="92"/>
    <col min="10241" max="10241" width="1.125" style="92" customWidth="1"/>
    <col min="10242" max="10242" width="20.125" style="92" customWidth="1"/>
    <col min="10243" max="10243" width="1.625" style="92" customWidth="1"/>
    <col min="10244" max="10250" width="8.75" style="92" customWidth="1"/>
    <col min="10251" max="10496" width="9" style="92"/>
    <col min="10497" max="10497" width="1.125" style="92" customWidth="1"/>
    <col min="10498" max="10498" width="20.125" style="92" customWidth="1"/>
    <col min="10499" max="10499" width="1.625" style="92" customWidth="1"/>
    <col min="10500" max="10506" width="8.75" style="92" customWidth="1"/>
    <col min="10507" max="10752" width="9" style="92"/>
    <col min="10753" max="10753" width="1.125" style="92" customWidth="1"/>
    <col min="10754" max="10754" width="20.125" style="92" customWidth="1"/>
    <col min="10755" max="10755" width="1.625" style="92" customWidth="1"/>
    <col min="10756" max="10762" width="8.75" style="92" customWidth="1"/>
    <col min="10763" max="11008" width="9" style="92"/>
    <col min="11009" max="11009" width="1.125" style="92" customWidth="1"/>
    <col min="11010" max="11010" width="20.125" style="92" customWidth="1"/>
    <col min="11011" max="11011" width="1.625" style="92" customWidth="1"/>
    <col min="11012" max="11018" width="8.75" style="92" customWidth="1"/>
    <col min="11019" max="11264" width="9" style="92"/>
    <col min="11265" max="11265" width="1.125" style="92" customWidth="1"/>
    <col min="11266" max="11266" width="20.125" style="92" customWidth="1"/>
    <col min="11267" max="11267" width="1.625" style="92" customWidth="1"/>
    <col min="11268" max="11274" width="8.75" style="92" customWidth="1"/>
    <col min="11275" max="11520" width="9" style="92"/>
    <col min="11521" max="11521" width="1.125" style="92" customWidth="1"/>
    <col min="11522" max="11522" width="20.125" style="92" customWidth="1"/>
    <col min="11523" max="11523" width="1.625" style="92" customWidth="1"/>
    <col min="11524" max="11530" width="8.75" style="92" customWidth="1"/>
    <col min="11531" max="11776" width="9" style="92"/>
    <col min="11777" max="11777" width="1.125" style="92" customWidth="1"/>
    <col min="11778" max="11778" width="20.125" style="92" customWidth="1"/>
    <col min="11779" max="11779" width="1.625" style="92" customWidth="1"/>
    <col min="11780" max="11786" width="8.75" style="92" customWidth="1"/>
    <col min="11787" max="12032" width="9" style="92"/>
    <col min="12033" max="12033" width="1.125" style="92" customWidth="1"/>
    <col min="12034" max="12034" width="20.125" style="92" customWidth="1"/>
    <col min="12035" max="12035" width="1.625" style="92" customWidth="1"/>
    <col min="12036" max="12042" width="8.75" style="92" customWidth="1"/>
    <col min="12043" max="12288" width="9" style="92"/>
    <col min="12289" max="12289" width="1.125" style="92" customWidth="1"/>
    <col min="12290" max="12290" width="20.125" style="92" customWidth="1"/>
    <col min="12291" max="12291" width="1.625" style="92" customWidth="1"/>
    <col min="12292" max="12298" width="8.75" style="92" customWidth="1"/>
    <col min="12299" max="12544" width="9" style="92"/>
    <col min="12545" max="12545" width="1.125" style="92" customWidth="1"/>
    <col min="12546" max="12546" width="20.125" style="92" customWidth="1"/>
    <col min="12547" max="12547" width="1.625" style="92" customWidth="1"/>
    <col min="12548" max="12554" width="8.75" style="92" customWidth="1"/>
    <col min="12555" max="12800" width="9" style="92"/>
    <col min="12801" max="12801" width="1.125" style="92" customWidth="1"/>
    <col min="12802" max="12802" width="20.125" style="92" customWidth="1"/>
    <col min="12803" max="12803" width="1.625" style="92" customWidth="1"/>
    <col min="12804" max="12810" width="8.75" style="92" customWidth="1"/>
    <col min="12811" max="13056" width="9" style="92"/>
    <col min="13057" max="13057" width="1.125" style="92" customWidth="1"/>
    <col min="13058" max="13058" width="20.125" style="92" customWidth="1"/>
    <col min="13059" max="13059" width="1.625" style="92" customWidth="1"/>
    <col min="13060" max="13066" width="8.75" style="92" customWidth="1"/>
    <col min="13067" max="13312" width="9" style="92"/>
    <col min="13313" max="13313" width="1.125" style="92" customWidth="1"/>
    <col min="13314" max="13314" width="20.125" style="92" customWidth="1"/>
    <col min="13315" max="13315" width="1.625" style="92" customWidth="1"/>
    <col min="13316" max="13322" width="8.75" style="92" customWidth="1"/>
    <col min="13323" max="13568" width="9" style="92"/>
    <col min="13569" max="13569" width="1.125" style="92" customWidth="1"/>
    <col min="13570" max="13570" width="20.125" style="92" customWidth="1"/>
    <col min="13571" max="13571" width="1.625" style="92" customWidth="1"/>
    <col min="13572" max="13578" width="8.75" style="92" customWidth="1"/>
    <col min="13579" max="13824" width="9" style="92"/>
    <col min="13825" max="13825" width="1.125" style="92" customWidth="1"/>
    <col min="13826" max="13826" width="20.125" style="92" customWidth="1"/>
    <col min="13827" max="13827" width="1.625" style="92" customWidth="1"/>
    <col min="13828" max="13834" width="8.75" style="92" customWidth="1"/>
    <col min="13835" max="14080" width="9" style="92"/>
    <col min="14081" max="14081" width="1.125" style="92" customWidth="1"/>
    <col min="14082" max="14082" width="20.125" style="92" customWidth="1"/>
    <col min="14083" max="14083" width="1.625" style="92" customWidth="1"/>
    <col min="14084" max="14090" width="8.75" style="92" customWidth="1"/>
    <col min="14091" max="14336" width="9" style="92"/>
    <col min="14337" max="14337" width="1.125" style="92" customWidth="1"/>
    <col min="14338" max="14338" width="20.125" style="92" customWidth="1"/>
    <col min="14339" max="14339" width="1.625" style="92" customWidth="1"/>
    <col min="14340" max="14346" width="8.75" style="92" customWidth="1"/>
    <col min="14347" max="14592" width="9" style="92"/>
    <col min="14593" max="14593" width="1.125" style="92" customWidth="1"/>
    <col min="14594" max="14594" width="20.125" style="92" customWidth="1"/>
    <col min="14595" max="14595" width="1.625" style="92" customWidth="1"/>
    <col min="14596" max="14602" width="8.75" style="92" customWidth="1"/>
    <col min="14603" max="14848" width="9" style="92"/>
    <col min="14849" max="14849" width="1.125" style="92" customWidth="1"/>
    <col min="14850" max="14850" width="20.125" style="92" customWidth="1"/>
    <col min="14851" max="14851" width="1.625" style="92" customWidth="1"/>
    <col min="14852" max="14858" width="8.75" style="92" customWidth="1"/>
    <col min="14859" max="15104" width="9" style="92"/>
    <col min="15105" max="15105" width="1.125" style="92" customWidth="1"/>
    <col min="15106" max="15106" width="20.125" style="92" customWidth="1"/>
    <col min="15107" max="15107" width="1.625" style="92" customWidth="1"/>
    <col min="15108" max="15114" width="8.75" style="92" customWidth="1"/>
    <col min="15115" max="15360" width="9" style="92"/>
    <col min="15361" max="15361" width="1.125" style="92" customWidth="1"/>
    <col min="15362" max="15362" width="20.125" style="92" customWidth="1"/>
    <col min="15363" max="15363" width="1.625" style="92" customWidth="1"/>
    <col min="15364" max="15370" width="8.75" style="92" customWidth="1"/>
    <col min="15371" max="15616" width="9" style="92"/>
    <col min="15617" max="15617" width="1.125" style="92" customWidth="1"/>
    <col min="15618" max="15618" width="20.125" style="92" customWidth="1"/>
    <col min="15619" max="15619" width="1.625" style="92" customWidth="1"/>
    <col min="15620" max="15626" width="8.75" style="92" customWidth="1"/>
    <col min="15627" max="15872" width="9" style="92"/>
    <col min="15873" max="15873" width="1.125" style="92" customWidth="1"/>
    <col min="15874" max="15874" width="20.125" style="92" customWidth="1"/>
    <col min="15875" max="15875" width="1.625" style="92" customWidth="1"/>
    <col min="15876" max="15882" width="8.75" style="92" customWidth="1"/>
    <col min="15883" max="16128" width="9" style="92"/>
    <col min="16129" max="16129" width="1.125" style="92" customWidth="1"/>
    <col min="16130" max="16130" width="20.125" style="92" customWidth="1"/>
    <col min="16131" max="16131" width="1.625" style="92" customWidth="1"/>
    <col min="16132" max="16138" width="8.75" style="92" customWidth="1"/>
    <col min="16139" max="16384" width="9" style="92"/>
  </cols>
  <sheetData>
    <row r="1" spans="1:10">
      <c r="A1" s="91"/>
    </row>
    <row r="4" spans="1:10" ht="24" customHeight="1">
      <c r="A4" s="474" t="s">
        <v>175</v>
      </c>
      <c r="B4" s="474"/>
      <c r="C4" s="474"/>
      <c r="D4" s="474"/>
      <c r="E4" s="474"/>
      <c r="F4" s="474"/>
      <c r="G4" s="474"/>
      <c r="H4" s="474"/>
      <c r="I4" s="474"/>
      <c r="J4" s="474"/>
    </row>
    <row r="5" spans="1:10" ht="14.25" customHeight="1"/>
    <row r="6" spans="1:10" ht="16.5" customHeight="1"/>
    <row r="7" spans="1:10" ht="16.5" customHeight="1"/>
    <row r="8" spans="1:10" ht="16.5" customHeight="1">
      <c r="J8" s="93" t="s">
        <v>519</v>
      </c>
    </row>
    <row r="9" spans="1:10" ht="16.5" customHeight="1">
      <c r="J9" s="93"/>
    </row>
    <row r="10" spans="1:10" ht="16.5" customHeight="1">
      <c r="B10" s="92" t="s">
        <v>176</v>
      </c>
      <c r="J10" s="93"/>
    </row>
    <row r="11" spans="1:10" ht="16.5" customHeight="1">
      <c r="J11" s="93"/>
    </row>
    <row r="12" spans="1:10" ht="16.5" customHeight="1"/>
    <row r="13" spans="1:10" ht="16.5" customHeight="1"/>
    <row r="14" spans="1:10" ht="16.5" customHeight="1"/>
    <row r="15" spans="1:10" ht="16.5" customHeight="1">
      <c r="F15" s="92" t="s">
        <v>394</v>
      </c>
    </row>
    <row r="16" spans="1:10" ht="16.5" customHeight="1"/>
    <row r="17" spans="2:6" ht="16.5" customHeight="1"/>
    <row r="18" spans="2:6" ht="16.5" customHeight="1"/>
    <row r="19" spans="2:6" ht="16.5" customHeight="1"/>
    <row r="20" spans="2:6" ht="16.5" customHeight="1"/>
    <row r="21" spans="2:6" ht="16.5" customHeight="1">
      <c r="B21" s="94" t="s">
        <v>177</v>
      </c>
    </row>
    <row r="22" spans="2:6" ht="16.5" customHeight="1">
      <c r="B22" s="94" t="s">
        <v>178</v>
      </c>
    </row>
    <row r="23" spans="2:6" ht="16.5" customHeight="1">
      <c r="B23" s="94" t="s">
        <v>179</v>
      </c>
    </row>
    <row r="24" spans="2:6" ht="16.5" customHeight="1"/>
    <row r="25" spans="2:6" ht="16.5" customHeight="1">
      <c r="B25" s="92" t="s">
        <v>524</v>
      </c>
    </row>
    <row r="26" spans="2:6" ht="16.5" customHeight="1">
      <c r="B26" s="419" t="s">
        <v>525</v>
      </c>
      <c r="F26" s="95"/>
    </row>
    <row r="27" spans="2:6" ht="16.5" customHeight="1">
      <c r="F27" s="95"/>
    </row>
    <row r="28" spans="2:6" ht="16.5" customHeight="1">
      <c r="F28" s="95"/>
    </row>
    <row r="29" spans="2:6" ht="16.5" customHeight="1">
      <c r="F29" s="95"/>
    </row>
    <row r="30" spans="2:6" ht="16.5" customHeight="1">
      <c r="F30" s="95"/>
    </row>
    <row r="31" spans="2:6" ht="16.5" customHeight="1">
      <c r="F31" s="95" t="s">
        <v>28</v>
      </c>
    </row>
    <row r="32" spans="2:6" ht="16.5" customHeight="1"/>
    <row r="33" spans="1:10" ht="39.75" customHeight="1">
      <c r="A33" s="96"/>
      <c r="B33" s="97" t="s">
        <v>180</v>
      </c>
      <c r="C33" s="98"/>
      <c r="D33" s="475"/>
      <c r="E33" s="476"/>
      <c r="F33" s="476"/>
      <c r="G33" s="476"/>
      <c r="H33" s="476"/>
      <c r="I33" s="476"/>
      <c r="J33" s="476"/>
    </row>
    <row r="34" spans="1:10" ht="39.75" customHeight="1">
      <c r="A34" s="96"/>
      <c r="B34" s="97" t="s">
        <v>181</v>
      </c>
      <c r="C34" s="98"/>
      <c r="D34" s="475"/>
      <c r="E34" s="476"/>
      <c r="F34" s="476"/>
      <c r="G34" s="476"/>
      <c r="H34" s="476"/>
      <c r="I34" s="476"/>
      <c r="J34" s="476"/>
    </row>
    <row r="35" spans="1:10" ht="46.5" customHeight="1">
      <c r="A35" s="96"/>
      <c r="B35" s="97" t="s">
        <v>182</v>
      </c>
      <c r="C35" s="98"/>
      <c r="D35" s="477"/>
      <c r="E35" s="476"/>
      <c r="F35" s="476"/>
      <c r="G35" s="476"/>
      <c r="H35" s="476"/>
      <c r="I35" s="476"/>
      <c r="J35" s="476"/>
    </row>
  </sheetData>
  <mergeCells count="4">
    <mergeCell ref="A4:J4"/>
    <mergeCell ref="D33:J33"/>
    <mergeCell ref="D34:J34"/>
    <mergeCell ref="D35:J35"/>
  </mergeCells>
  <phoneticPr fontId="6"/>
  <pageMargins left="0.98425196850393704"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33"/>
  <sheetViews>
    <sheetView view="pageBreakPreview" zoomScale="70" zoomScaleNormal="75" zoomScaleSheetLayoutView="70" workbookViewId="0">
      <selection activeCell="S13" sqref="S13"/>
    </sheetView>
  </sheetViews>
  <sheetFormatPr defaultColWidth="3.625" defaultRowHeight="21" customHeight="1"/>
  <cols>
    <col min="1" max="18" width="3.625" style="99"/>
    <col min="19" max="21" width="3.625" style="99" customWidth="1"/>
    <col min="22" max="274" width="3.625" style="99"/>
    <col min="275" max="277" width="3.625" style="99" customWidth="1"/>
    <col min="278" max="530" width="3.625" style="99"/>
    <col min="531" max="533" width="3.625" style="99" customWidth="1"/>
    <col min="534" max="786" width="3.625" style="99"/>
    <col min="787" max="789" width="3.625" style="99" customWidth="1"/>
    <col min="790" max="1042" width="3.625" style="99"/>
    <col min="1043" max="1045" width="3.625" style="99" customWidth="1"/>
    <col min="1046" max="1298" width="3.625" style="99"/>
    <col min="1299" max="1301" width="3.625" style="99" customWidth="1"/>
    <col min="1302" max="1554" width="3.625" style="99"/>
    <col min="1555" max="1557" width="3.625" style="99" customWidth="1"/>
    <col min="1558" max="1810" width="3.625" style="99"/>
    <col min="1811" max="1813" width="3.625" style="99" customWidth="1"/>
    <col min="1814" max="2066" width="3.625" style="99"/>
    <col min="2067" max="2069" width="3.625" style="99" customWidth="1"/>
    <col min="2070" max="2322" width="3.625" style="99"/>
    <col min="2323" max="2325" width="3.625" style="99" customWidth="1"/>
    <col min="2326" max="2578" width="3.625" style="99"/>
    <col min="2579" max="2581" width="3.625" style="99" customWidth="1"/>
    <col min="2582" max="2834" width="3.625" style="99"/>
    <col min="2835" max="2837" width="3.625" style="99" customWidth="1"/>
    <col min="2838" max="3090" width="3.625" style="99"/>
    <col min="3091" max="3093" width="3.625" style="99" customWidth="1"/>
    <col min="3094" max="3346" width="3.625" style="99"/>
    <col min="3347" max="3349" width="3.625" style="99" customWidth="1"/>
    <col min="3350" max="3602" width="3.625" style="99"/>
    <col min="3603" max="3605" width="3.625" style="99" customWidth="1"/>
    <col min="3606" max="3858" width="3.625" style="99"/>
    <col min="3859" max="3861" width="3.625" style="99" customWidth="1"/>
    <col min="3862" max="4114" width="3.625" style="99"/>
    <col min="4115" max="4117" width="3.625" style="99" customWidth="1"/>
    <col min="4118" max="4370" width="3.625" style="99"/>
    <col min="4371" max="4373" width="3.625" style="99" customWidth="1"/>
    <col min="4374" max="4626" width="3.625" style="99"/>
    <col min="4627" max="4629" width="3.625" style="99" customWidth="1"/>
    <col min="4630" max="4882" width="3.625" style="99"/>
    <col min="4883" max="4885" width="3.625" style="99" customWidth="1"/>
    <col min="4886" max="5138" width="3.625" style="99"/>
    <col min="5139" max="5141" width="3.625" style="99" customWidth="1"/>
    <col min="5142" max="5394" width="3.625" style="99"/>
    <col min="5395" max="5397" width="3.625" style="99" customWidth="1"/>
    <col min="5398" max="5650" width="3.625" style="99"/>
    <col min="5651" max="5653" width="3.625" style="99" customWidth="1"/>
    <col min="5654" max="5906" width="3.625" style="99"/>
    <col min="5907" max="5909" width="3.625" style="99" customWidth="1"/>
    <col min="5910" max="6162" width="3.625" style="99"/>
    <col min="6163" max="6165" width="3.625" style="99" customWidth="1"/>
    <col min="6166" max="6418" width="3.625" style="99"/>
    <col min="6419" max="6421" width="3.625" style="99" customWidth="1"/>
    <col min="6422" max="6674" width="3.625" style="99"/>
    <col min="6675" max="6677" width="3.625" style="99" customWidth="1"/>
    <col min="6678" max="6930" width="3.625" style="99"/>
    <col min="6931" max="6933" width="3.625" style="99" customWidth="1"/>
    <col min="6934" max="7186" width="3.625" style="99"/>
    <col min="7187" max="7189" width="3.625" style="99" customWidth="1"/>
    <col min="7190" max="7442" width="3.625" style="99"/>
    <col min="7443" max="7445" width="3.625" style="99" customWidth="1"/>
    <col min="7446" max="7698" width="3.625" style="99"/>
    <col min="7699" max="7701" width="3.625" style="99" customWidth="1"/>
    <col min="7702" max="7954" width="3.625" style="99"/>
    <col min="7955" max="7957" width="3.625" style="99" customWidth="1"/>
    <col min="7958" max="8210" width="3.625" style="99"/>
    <col min="8211" max="8213" width="3.625" style="99" customWidth="1"/>
    <col min="8214" max="8466" width="3.625" style="99"/>
    <col min="8467" max="8469" width="3.625" style="99" customWidth="1"/>
    <col min="8470" max="8722" width="3.625" style="99"/>
    <col min="8723" max="8725" width="3.625" style="99" customWidth="1"/>
    <col min="8726" max="8978" width="3.625" style="99"/>
    <col min="8979" max="8981" width="3.625" style="99" customWidth="1"/>
    <col min="8982" max="9234" width="3.625" style="99"/>
    <col min="9235" max="9237" width="3.625" style="99" customWidth="1"/>
    <col min="9238" max="9490" width="3.625" style="99"/>
    <col min="9491" max="9493" width="3.625" style="99" customWidth="1"/>
    <col min="9494" max="9746" width="3.625" style="99"/>
    <col min="9747" max="9749" width="3.625" style="99" customWidth="1"/>
    <col min="9750" max="10002" width="3.625" style="99"/>
    <col min="10003" max="10005" width="3.625" style="99" customWidth="1"/>
    <col min="10006" max="10258" width="3.625" style="99"/>
    <col min="10259" max="10261" width="3.625" style="99" customWidth="1"/>
    <col min="10262" max="10514" width="3.625" style="99"/>
    <col min="10515" max="10517" width="3.625" style="99" customWidth="1"/>
    <col min="10518" max="10770" width="3.625" style="99"/>
    <col min="10771" max="10773" width="3.625" style="99" customWidth="1"/>
    <col min="10774" max="11026" width="3.625" style="99"/>
    <col min="11027" max="11029" width="3.625" style="99" customWidth="1"/>
    <col min="11030" max="11282" width="3.625" style="99"/>
    <col min="11283" max="11285" width="3.625" style="99" customWidth="1"/>
    <col min="11286" max="11538" width="3.625" style="99"/>
    <col min="11539" max="11541" width="3.625" style="99" customWidth="1"/>
    <col min="11542" max="11794" width="3.625" style="99"/>
    <col min="11795" max="11797" width="3.625" style="99" customWidth="1"/>
    <col min="11798" max="12050" width="3.625" style="99"/>
    <col min="12051" max="12053" width="3.625" style="99" customWidth="1"/>
    <col min="12054" max="12306" width="3.625" style="99"/>
    <col min="12307" max="12309" width="3.625" style="99" customWidth="1"/>
    <col min="12310" max="12562" width="3.625" style="99"/>
    <col min="12563" max="12565" width="3.625" style="99" customWidth="1"/>
    <col min="12566" max="12818" width="3.625" style="99"/>
    <col min="12819" max="12821" width="3.625" style="99" customWidth="1"/>
    <col min="12822" max="13074" width="3.625" style="99"/>
    <col min="13075" max="13077" width="3.625" style="99" customWidth="1"/>
    <col min="13078" max="13330" width="3.625" style="99"/>
    <col min="13331" max="13333" width="3.625" style="99" customWidth="1"/>
    <col min="13334" max="13586" width="3.625" style="99"/>
    <col min="13587" max="13589" width="3.625" style="99" customWidth="1"/>
    <col min="13590" max="13842" width="3.625" style="99"/>
    <col min="13843" max="13845" width="3.625" style="99" customWidth="1"/>
    <col min="13846" max="14098" width="3.625" style="99"/>
    <col min="14099" max="14101" width="3.625" style="99" customWidth="1"/>
    <col min="14102" max="14354" width="3.625" style="99"/>
    <col min="14355" max="14357" width="3.625" style="99" customWidth="1"/>
    <col min="14358" max="14610" width="3.625" style="99"/>
    <col min="14611" max="14613" width="3.625" style="99" customWidth="1"/>
    <col min="14614" max="14866" width="3.625" style="99"/>
    <col min="14867" max="14869" width="3.625" style="99" customWidth="1"/>
    <col min="14870" max="15122" width="3.625" style="99"/>
    <col min="15123" max="15125" width="3.625" style="99" customWidth="1"/>
    <col min="15126" max="15378" width="3.625" style="99"/>
    <col min="15379" max="15381" width="3.625" style="99" customWidth="1"/>
    <col min="15382" max="15634" width="3.625" style="99"/>
    <col min="15635" max="15637" width="3.625" style="99" customWidth="1"/>
    <col min="15638" max="15890" width="3.625" style="99"/>
    <col min="15891" max="15893" width="3.625" style="99" customWidth="1"/>
    <col min="15894" max="16146" width="3.625" style="99"/>
    <col min="16147" max="16149" width="3.625" style="99" customWidth="1"/>
    <col min="16150" max="16384" width="3.625" style="99"/>
  </cols>
  <sheetData>
    <row r="1" spans="1:24" ht="21" customHeight="1">
      <c r="E1" s="479"/>
      <c r="F1" s="480"/>
      <c r="G1" s="480"/>
      <c r="H1" s="480"/>
      <c r="I1" s="480"/>
      <c r="J1" s="480"/>
      <c r="K1" s="480"/>
      <c r="L1" s="480"/>
      <c r="M1" s="480"/>
      <c r="N1" s="480"/>
      <c r="O1" s="480"/>
      <c r="P1" s="480"/>
      <c r="Q1" s="480"/>
      <c r="R1" s="480"/>
      <c r="S1" s="480"/>
      <c r="T1" s="480"/>
      <c r="V1" s="481"/>
      <c r="W1" s="481"/>
    </row>
    <row r="2" spans="1:24" ht="21" customHeight="1">
      <c r="E2" s="100"/>
      <c r="Q2" s="101"/>
      <c r="R2" s="478" t="s">
        <v>190</v>
      </c>
      <c r="S2" s="478"/>
      <c r="T2" s="478"/>
      <c r="U2" s="478"/>
      <c r="V2" s="478"/>
      <c r="W2" s="478"/>
      <c r="X2" s="478"/>
    </row>
    <row r="3" spans="1:24" ht="21" customHeight="1">
      <c r="E3" s="100"/>
      <c r="Q3" s="102"/>
      <c r="R3" s="482" t="s">
        <v>526</v>
      </c>
      <c r="S3" s="482"/>
      <c r="T3" s="482"/>
      <c r="U3" s="482"/>
      <c r="V3" s="482"/>
      <c r="W3" s="482"/>
      <c r="X3" s="482"/>
    </row>
    <row r="4" spans="1:24" ht="21" customHeight="1">
      <c r="V4" s="103"/>
      <c r="W4" s="103"/>
    </row>
    <row r="5" spans="1:24" ht="21" customHeight="1">
      <c r="F5" s="483" t="s">
        <v>183</v>
      </c>
      <c r="G5" s="483"/>
      <c r="H5" s="483"/>
      <c r="I5" s="483"/>
      <c r="J5" s="483"/>
      <c r="K5" s="483"/>
      <c r="L5" s="483"/>
      <c r="M5" s="483"/>
      <c r="N5" s="483"/>
      <c r="O5" s="483"/>
      <c r="P5" s="483"/>
      <c r="Q5" s="483"/>
      <c r="R5" s="483"/>
      <c r="S5" s="483"/>
    </row>
    <row r="8" spans="1:24" ht="21" customHeight="1">
      <c r="A8" s="478" t="s">
        <v>11</v>
      </c>
      <c r="B8" s="478"/>
      <c r="C8" s="478"/>
    </row>
    <row r="9" spans="1:24" ht="21" customHeight="1">
      <c r="B9" s="484"/>
      <c r="C9" s="484"/>
      <c r="D9" s="484"/>
      <c r="E9" s="484"/>
      <c r="F9" s="484"/>
      <c r="G9" s="484"/>
      <c r="H9" s="484"/>
      <c r="I9" s="484"/>
      <c r="J9" s="484"/>
      <c r="K9" s="480" t="s">
        <v>184</v>
      </c>
      <c r="L9" s="480"/>
    </row>
    <row r="11" spans="1:24" ht="21" customHeight="1">
      <c r="J11" s="485" t="s">
        <v>185</v>
      </c>
      <c r="K11" s="485"/>
      <c r="L11" s="485"/>
      <c r="M11" s="485"/>
      <c r="N11" s="485"/>
      <c r="P11" s="480"/>
      <c r="Q11" s="480"/>
      <c r="R11" s="480"/>
      <c r="S11" s="480"/>
    </row>
    <row r="12" spans="1:24" ht="21" customHeight="1">
      <c r="J12" s="104"/>
      <c r="K12" s="104"/>
      <c r="L12" s="104"/>
      <c r="M12" s="104"/>
      <c r="N12" s="104"/>
    </row>
    <row r="13" spans="1:24" ht="21" customHeight="1">
      <c r="J13" s="104"/>
      <c r="K13" s="104"/>
      <c r="L13" s="104"/>
      <c r="M13" s="104"/>
      <c r="N13" s="104"/>
    </row>
    <row r="14" spans="1:24" ht="21" customHeight="1">
      <c r="A14" s="105" t="s">
        <v>189</v>
      </c>
    </row>
    <row r="15" spans="1:24" ht="21" customHeight="1">
      <c r="A15" s="420" t="s">
        <v>527</v>
      </c>
      <c r="B15" s="105"/>
    </row>
    <row r="16" spans="1:24" ht="21" customHeight="1">
      <c r="A16" s="105" t="s">
        <v>301</v>
      </c>
      <c r="C16" s="101"/>
      <c r="D16" s="101"/>
      <c r="E16" s="101"/>
      <c r="F16" s="101"/>
      <c r="G16" s="101"/>
      <c r="I16" s="101"/>
      <c r="J16" s="101"/>
      <c r="K16" s="101"/>
      <c r="L16" s="101"/>
    </row>
    <row r="17" spans="1:24" ht="21" customHeight="1">
      <c r="A17" s="105" t="s">
        <v>302</v>
      </c>
      <c r="B17" s="105"/>
      <c r="M17" s="101"/>
      <c r="N17" s="101"/>
      <c r="O17" s="101"/>
    </row>
    <row r="18" spans="1:24" ht="21" customHeight="1">
      <c r="A18" s="105"/>
      <c r="B18" s="105"/>
      <c r="M18" s="101"/>
      <c r="N18" s="101"/>
      <c r="O18" s="101"/>
    </row>
    <row r="19" spans="1:24" ht="21" customHeight="1">
      <c r="A19" s="105"/>
      <c r="B19" s="105"/>
      <c r="M19" s="101"/>
      <c r="N19" s="101"/>
      <c r="O19" s="101"/>
    </row>
    <row r="20" spans="1:24" ht="21" customHeight="1">
      <c r="A20" s="105"/>
    </row>
    <row r="21" spans="1:24" ht="21" customHeight="1">
      <c r="A21" s="480" t="s">
        <v>28</v>
      </c>
      <c r="B21" s="480"/>
      <c r="C21" s="480"/>
      <c r="D21" s="480"/>
      <c r="E21" s="480"/>
      <c r="F21" s="480"/>
      <c r="G21" s="480"/>
      <c r="H21" s="480"/>
      <c r="I21" s="480"/>
      <c r="J21" s="480"/>
      <c r="K21" s="480"/>
      <c r="L21" s="480"/>
      <c r="M21" s="480"/>
      <c r="N21" s="480"/>
      <c r="O21" s="480"/>
      <c r="P21" s="480"/>
      <c r="Q21" s="480"/>
      <c r="R21" s="480"/>
      <c r="S21" s="480"/>
      <c r="T21" s="480"/>
      <c r="U21" s="480"/>
      <c r="V21" s="480"/>
      <c r="W21" s="480"/>
      <c r="X21" s="480"/>
    </row>
    <row r="23" spans="1:24" ht="37.5" customHeight="1">
      <c r="A23" s="486" t="s">
        <v>186</v>
      </c>
      <c r="B23" s="487"/>
      <c r="C23" s="487"/>
      <c r="D23" s="487"/>
      <c r="E23" s="487"/>
      <c r="F23" s="487"/>
      <c r="G23" s="488"/>
      <c r="H23" s="489"/>
      <c r="I23" s="490"/>
      <c r="J23" s="490"/>
      <c r="K23" s="490"/>
      <c r="L23" s="490"/>
      <c r="M23" s="490"/>
      <c r="N23" s="490"/>
      <c r="O23" s="490"/>
      <c r="P23" s="490"/>
      <c r="Q23" s="490"/>
      <c r="R23" s="490"/>
      <c r="S23" s="490"/>
      <c r="T23" s="490"/>
      <c r="U23" s="490"/>
      <c r="V23" s="490"/>
      <c r="W23" s="490"/>
      <c r="X23" s="491"/>
    </row>
    <row r="24" spans="1:24" ht="37.5" customHeight="1">
      <c r="A24" s="486" t="s">
        <v>187</v>
      </c>
      <c r="B24" s="487"/>
      <c r="C24" s="487"/>
      <c r="D24" s="487"/>
      <c r="E24" s="487"/>
      <c r="F24" s="487"/>
      <c r="G24" s="488"/>
      <c r="H24" s="492"/>
      <c r="I24" s="490"/>
      <c r="J24" s="490"/>
      <c r="K24" s="490"/>
      <c r="L24" s="490"/>
      <c r="M24" s="490"/>
      <c r="N24" s="490"/>
      <c r="O24" s="490"/>
      <c r="P24" s="490"/>
      <c r="Q24" s="490"/>
      <c r="R24" s="490"/>
      <c r="S24" s="490"/>
      <c r="T24" s="490"/>
      <c r="U24" s="490"/>
      <c r="V24" s="490"/>
      <c r="W24" s="490"/>
      <c r="X24" s="491"/>
    </row>
    <row r="25" spans="1:24" ht="21" customHeight="1">
      <c r="A25" s="493" t="s">
        <v>188</v>
      </c>
      <c r="B25" s="494"/>
      <c r="C25" s="494"/>
      <c r="D25" s="494"/>
      <c r="E25" s="494"/>
      <c r="F25" s="494"/>
      <c r="G25" s="495"/>
      <c r="H25" s="502"/>
      <c r="I25" s="503"/>
      <c r="J25" s="503"/>
      <c r="K25" s="503"/>
      <c r="L25" s="503"/>
      <c r="M25" s="503"/>
      <c r="N25" s="503"/>
      <c r="O25" s="503"/>
      <c r="P25" s="503"/>
      <c r="Q25" s="503"/>
      <c r="R25" s="503"/>
      <c r="S25" s="503"/>
      <c r="T25" s="503"/>
      <c r="U25" s="503"/>
      <c r="V25" s="503"/>
      <c r="W25" s="503"/>
      <c r="X25" s="504"/>
    </row>
    <row r="26" spans="1:24" ht="21" customHeight="1">
      <c r="A26" s="496"/>
      <c r="B26" s="497"/>
      <c r="C26" s="497"/>
      <c r="D26" s="497"/>
      <c r="E26" s="497"/>
      <c r="F26" s="497"/>
      <c r="G26" s="498"/>
      <c r="H26" s="505"/>
      <c r="I26" s="506"/>
      <c r="J26" s="506"/>
      <c r="K26" s="506"/>
      <c r="L26" s="506"/>
      <c r="M26" s="506"/>
      <c r="N26" s="506"/>
      <c r="O26" s="506"/>
      <c r="P26" s="506"/>
      <c r="Q26" s="506"/>
      <c r="R26" s="506"/>
      <c r="S26" s="506"/>
      <c r="T26" s="506"/>
      <c r="U26" s="506"/>
      <c r="V26" s="506"/>
      <c r="W26" s="506"/>
      <c r="X26" s="507"/>
    </row>
    <row r="27" spans="1:24" ht="21" customHeight="1">
      <c r="A27" s="496"/>
      <c r="B27" s="497"/>
      <c r="C27" s="497"/>
      <c r="D27" s="497"/>
      <c r="E27" s="497"/>
      <c r="F27" s="497"/>
      <c r="G27" s="498"/>
      <c r="H27" s="505"/>
      <c r="I27" s="506"/>
      <c r="J27" s="506"/>
      <c r="K27" s="506"/>
      <c r="L27" s="506"/>
      <c r="M27" s="506"/>
      <c r="N27" s="506"/>
      <c r="O27" s="506"/>
      <c r="P27" s="506"/>
      <c r="Q27" s="506"/>
      <c r="R27" s="506"/>
      <c r="S27" s="506"/>
      <c r="T27" s="506"/>
      <c r="U27" s="506"/>
      <c r="V27" s="506"/>
      <c r="W27" s="506"/>
      <c r="X27" s="507"/>
    </row>
    <row r="28" spans="1:24" ht="21" customHeight="1">
      <c r="A28" s="496"/>
      <c r="B28" s="497"/>
      <c r="C28" s="497"/>
      <c r="D28" s="497"/>
      <c r="E28" s="497"/>
      <c r="F28" s="497"/>
      <c r="G28" s="498"/>
      <c r="H28" s="505"/>
      <c r="I28" s="506"/>
      <c r="J28" s="506"/>
      <c r="K28" s="506"/>
      <c r="L28" s="506"/>
      <c r="M28" s="506"/>
      <c r="N28" s="506"/>
      <c r="O28" s="506"/>
      <c r="P28" s="506"/>
      <c r="Q28" s="506"/>
      <c r="R28" s="506"/>
      <c r="S28" s="506"/>
      <c r="T28" s="506"/>
      <c r="U28" s="506"/>
      <c r="V28" s="506"/>
      <c r="W28" s="506"/>
      <c r="X28" s="507"/>
    </row>
    <row r="29" spans="1:24" ht="21" customHeight="1">
      <c r="A29" s="499"/>
      <c r="B29" s="500"/>
      <c r="C29" s="500"/>
      <c r="D29" s="500"/>
      <c r="E29" s="500"/>
      <c r="F29" s="500"/>
      <c r="G29" s="501"/>
      <c r="H29" s="508"/>
      <c r="I29" s="509"/>
      <c r="J29" s="509"/>
      <c r="K29" s="509"/>
      <c r="L29" s="509"/>
      <c r="M29" s="509"/>
      <c r="N29" s="509"/>
      <c r="O29" s="509"/>
      <c r="P29" s="509"/>
      <c r="Q29" s="509"/>
      <c r="R29" s="509"/>
      <c r="S29" s="509"/>
      <c r="T29" s="509"/>
      <c r="U29" s="509"/>
      <c r="V29" s="509"/>
      <c r="W29" s="509"/>
      <c r="X29" s="510"/>
    </row>
    <row r="30" spans="1:24" ht="21" customHeight="1">
      <c r="B30" s="105"/>
    </row>
    <row r="31" spans="1:24" ht="21" customHeight="1">
      <c r="E31" s="101"/>
      <c r="F31" s="101"/>
      <c r="G31" s="100"/>
      <c r="I31" s="100"/>
      <c r="K31" s="100"/>
    </row>
    <row r="32" spans="1:24" ht="21" customHeight="1">
      <c r="N32" s="106"/>
      <c r="O32" s="106"/>
    </row>
    <row r="33" spans="14:15" ht="21" customHeight="1">
      <c r="N33" s="101"/>
      <c r="O33" s="101"/>
    </row>
  </sheetData>
  <mergeCells count="17">
    <mergeCell ref="A23:G23"/>
    <mergeCell ref="H23:X23"/>
    <mergeCell ref="A24:G24"/>
    <mergeCell ref="H24:X24"/>
    <mergeCell ref="A25:G29"/>
    <mergeCell ref="H25:X29"/>
    <mergeCell ref="B9:J9"/>
    <mergeCell ref="K9:L9"/>
    <mergeCell ref="J11:N11"/>
    <mergeCell ref="P11:S11"/>
    <mergeCell ref="A21:X21"/>
    <mergeCell ref="A8:C8"/>
    <mergeCell ref="E1:T1"/>
    <mergeCell ref="V1:W1"/>
    <mergeCell ref="R2:X2"/>
    <mergeCell ref="R3:X3"/>
    <mergeCell ref="F5:S5"/>
  </mergeCells>
  <phoneticPr fontId="6"/>
  <pageMargins left="0.98425196850393704" right="0.39370078740157483"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40</vt:i4>
      </vt:variant>
      <vt:variant>
        <vt:lpstr>名前付き一覧</vt:lpstr>
      </vt:variant>
      <vt:variant>
        <vt:i4>35</vt:i4>
      </vt:variant>
    </vt:vector>
  </HeadingPairs>
  <TitlesOfParts>
    <vt:vector size="75" baseType="lpstr">
      <vt:lpstr>表紙</vt:lpstr>
      <vt:lpstr>一覧</vt:lpstr>
      <vt:lpstr>1</vt:lpstr>
      <vt:lpstr>2</vt:lpstr>
      <vt:lpstr>3</vt:lpstr>
      <vt:lpstr>4-1</vt:lpstr>
      <vt:lpstr>4-2</vt:lpstr>
      <vt:lpstr>5-1</vt:lpstr>
      <vt:lpstr>5-2</vt:lpstr>
      <vt:lpstr>5-3</vt:lpstr>
      <vt:lpstr>6</vt:lpstr>
      <vt:lpstr>7</vt:lpstr>
      <vt:lpstr>8</vt:lpstr>
      <vt:lpstr>9（防除）</vt:lpstr>
      <vt:lpstr>9（伐倒駆除）</vt:lpstr>
      <vt:lpstr>9（樹幹注入）</vt:lpstr>
      <vt:lpstr>10-1</vt:lpstr>
      <vt:lpstr>10-2</vt:lpstr>
      <vt:lpstr>11</vt:lpstr>
      <vt:lpstr>12-1</vt:lpstr>
      <vt:lpstr>12-2</vt:lpstr>
      <vt:lpstr>13-1（発注者→受注者）</vt:lpstr>
      <vt:lpstr>13-2（受注者→発注者）</vt:lpstr>
      <vt:lpstr>14</vt:lpstr>
      <vt:lpstr>15</vt:lpstr>
      <vt:lpstr>16（伐倒駆除）</vt:lpstr>
      <vt:lpstr>16（樹幹注入）</vt:lpstr>
      <vt:lpstr>17-1</vt:lpstr>
      <vt:lpstr>17-2</vt:lpstr>
      <vt:lpstr>18-1</vt:lpstr>
      <vt:lpstr>18-2</vt:lpstr>
      <vt:lpstr>18-3</vt:lpstr>
      <vt:lpstr>19</vt:lpstr>
      <vt:lpstr>20</vt:lpstr>
      <vt:lpstr>20記載例</vt:lpstr>
      <vt:lpstr>21</vt:lpstr>
      <vt:lpstr>22</vt:lpstr>
      <vt:lpstr>22-1</vt:lpstr>
      <vt:lpstr>22-3</vt:lpstr>
      <vt:lpstr>21,22</vt:lpstr>
      <vt:lpstr>'1'!Print_Area</vt:lpstr>
      <vt:lpstr>'10-1'!Print_Area</vt:lpstr>
      <vt:lpstr>'10-2'!Print_Area</vt:lpstr>
      <vt:lpstr>'11'!Print_Area</vt:lpstr>
      <vt:lpstr>'12-1'!Print_Area</vt:lpstr>
      <vt:lpstr>'12-2'!Print_Area</vt:lpstr>
      <vt:lpstr>'13-1（発注者→受注者）'!Print_Area</vt:lpstr>
      <vt:lpstr>'13-2（受注者→発注者）'!Print_Area</vt:lpstr>
      <vt:lpstr>'14'!Print_Area</vt:lpstr>
      <vt:lpstr>'15'!Print_Area</vt:lpstr>
      <vt:lpstr>'16（樹幹注入）'!Print_Area</vt:lpstr>
      <vt:lpstr>'16（伐倒駆除）'!Print_Area</vt:lpstr>
      <vt:lpstr>'17-1'!Print_Area</vt:lpstr>
      <vt:lpstr>'19'!Print_Area</vt:lpstr>
      <vt:lpstr>'2'!Print_Area</vt:lpstr>
      <vt:lpstr>'21'!Print_Area</vt:lpstr>
      <vt:lpstr>'21,22'!Print_Area</vt:lpstr>
      <vt:lpstr>'22'!Print_Area</vt:lpstr>
      <vt:lpstr>'22-1'!Print_Area</vt:lpstr>
      <vt:lpstr>'22-3'!Print_Area</vt:lpstr>
      <vt:lpstr>'3'!Print_Area</vt:lpstr>
      <vt:lpstr>'4-1'!Print_Area</vt:lpstr>
      <vt:lpstr>'4-2'!Print_Area</vt:lpstr>
      <vt:lpstr>'5-2'!Print_Area</vt:lpstr>
      <vt:lpstr>'5-3'!Print_Area</vt:lpstr>
      <vt:lpstr>'6'!Print_Area</vt:lpstr>
      <vt:lpstr>'7'!Print_Area</vt:lpstr>
      <vt:lpstr>'8'!Print_Area</vt:lpstr>
      <vt:lpstr>'9（樹幹注入）'!Print_Area</vt:lpstr>
      <vt:lpstr>'9（伐倒駆除）'!Print_Area</vt:lpstr>
      <vt:lpstr>'9（防除）'!Print_Area</vt:lpstr>
      <vt:lpstr>一覧!Print_Area</vt:lpstr>
      <vt:lpstr>表紙!Print_Area</vt:lpstr>
      <vt:lpstr>'16（樹幹注入）'!Print_Titles</vt:lpstr>
      <vt:lpstr>'16（伐倒駆除）'!Print_Titles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磯辺　美里</dc:creator>
  <cp:lastModifiedBy>浅田　雄太</cp:lastModifiedBy>
  <cp:lastPrinted>2023-09-11T02:14:25Z</cp:lastPrinted>
  <dcterms:created xsi:type="dcterms:W3CDTF">2018-12-06T05:32:21Z</dcterms:created>
  <dcterms:modified xsi:type="dcterms:W3CDTF">2023-09-11T02:24:01Z</dcterms:modified>
</cp:coreProperties>
</file>