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EB03D768-84DA-4511-A9FA-D64098B97C5B}" xr6:coauthVersionLast="47" xr6:coauthVersionMax="47" xr10:uidLastSave="{00000000-0000-0000-0000-000000000000}"/>
  <bookViews>
    <workbookView xWindow="28680" yWindow="-120" windowWidth="16440" windowHeight="28320" tabRatio="447" xr2:uid="{00000000-000D-0000-FFFF-FFFF00000000}"/>
  </bookViews>
  <sheets>
    <sheet name="R８" sheetId="25" r:id="rId1"/>
  </sheets>
  <definedNames>
    <definedName name="_xlnm.Print_Area" localSheetId="0">'R８'!$A$1:$K$68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25" l="1"/>
  <c r="H12" i="25" l="1"/>
  <c r="E43" i="25"/>
  <c r="H43" i="25"/>
  <c r="J53" i="25" l="1"/>
  <c r="J65" i="25"/>
  <c r="J63" i="25"/>
  <c r="J62" i="25"/>
  <c r="J61" i="25"/>
  <c r="J60" i="25"/>
  <c r="J59" i="25"/>
  <c r="J57" i="25"/>
  <c r="J56" i="25"/>
  <c r="J55" i="25"/>
  <c r="J54" i="25"/>
  <c r="J52" i="25"/>
  <c r="J51" i="25"/>
  <c r="J50" i="25"/>
  <c r="J49" i="25"/>
  <c r="J48" i="25"/>
  <c r="J47" i="25"/>
  <c r="J46" i="25"/>
  <c r="J45" i="25"/>
  <c r="J44" i="25"/>
  <c r="J43" i="25"/>
  <c r="J42" i="25"/>
  <c r="J37" i="25"/>
  <c r="J36" i="25"/>
  <c r="J35" i="25"/>
  <c r="J34" i="25"/>
  <c r="J33" i="25"/>
  <c r="J32" i="25"/>
  <c r="J31" i="25"/>
  <c r="J29" i="25"/>
  <c r="J28" i="25"/>
  <c r="J27" i="25"/>
  <c r="J26" i="25"/>
  <c r="J24" i="25"/>
  <c r="J23" i="25"/>
  <c r="J22" i="25"/>
  <c r="J21" i="25"/>
  <c r="J20" i="25"/>
  <c r="J19" i="25"/>
  <c r="J18" i="25"/>
  <c r="J17" i="25"/>
  <c r="J16" i="25"/>
  <c r="J15" i="25"/>
  <c r="J14" i="25"/>
  <c r="J13" i="25"/>
  <c r="J12" i="25"/>
  <c r="J11" i="25"/>
  <c r="J10" i="25"/>
  <c r="J8" i="25"/>
  <c r="J7" i="25"/>
  <c r="J6" i="25"/>
  <c r="J5" i="25"/>
  <c r="J4" i="25"/>
  <c r="J3" i="25"/>
  <c r="H3" i="25"/>
  <c r="H65" i="25"/>
  <c r="H63" i="25"/>
  <c r="H62" i="25"/>
  <c r="H61" i="25"/>
  <c r="H60" i="25"/>
  <c r="H59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2" i="25"/>
  <c r="H37" i="25"/>
  <c r="H36" i="25"/>
  <c r="H35" i="25"/>
  <c r="H34" i="25"/>
  <c r="H33" i="25"/>
  <c r="H32" i="25"/>
  <c r="H31" i="25"/>
  <c r="H29" i="25"/>
  <c r="H28" i="25"/>
  <c r="H27" i="25"/>
  <c r="H26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1" i="25"/>
  <c r="H10" i="25"/>
  <c r="H8" i="25"/>
  <c r="H7" i="25"/>
  <c r="H6" i="25"/>
  <c r="H5" i="25"/>
  <c r="H4" i="25"/>
  <c r="E59" i="25"/>
  <c r="E65" i="25"/>
  <c r="E64" i="25"/>
  <c r="E63" i="25"/>
  <c r="E62" i="25"/>
  <c r="E61" i="25"/>
  <c r="E60" i="25"/>
  <c r="E58" i="25"/>
  <c r="E57" i="25"/>
  <c r="E55" i="25"/>
  <c r="E54" i="25"/>
  <c r="E53" i="25"/>
  <c r="E52" i="25"/>
  <c r="E51" i="25"/>
  <c r="E50" i="25"/>
  <c r="E49" i="25"/>
  <c r="E48" i="25"/>
  <c r="E47" i="25"/>
  <c r="E46" i="25"/>
  <c r="E45" i="25"/>
  <c r="E44" i="25"/>
  <c r="E42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4" i="25"/>
  <c r="E3" i="25"/>
</calcChain>
</file>

<file path=xl/sharedStrings.xml><?xml version="1.0" encoding="utf-8"?>
<sst xmlns="http://schemas.openxmlformats.org/spreadsheetml/2006/main" count="401" uniqueCount="316">
  <si>
    <t xml:space="preserve"> 野々市明倫</t>
  </si>
  <si>
    <t xml:space="preserve"> 金沢錦丘</t>
  </si>
  <si>
    <t xml:space="preserve"> 金沢二水</t>
  </si>
  <si>
    <t xml:space="preserve"> 金沢辰巳丘</t>
  </si>
  <si>
    <t xml:space="preserve"> 金沢北陵</t>
  </si>
  <si>
    <t xml:space="preserve"> 小松市立</t>
  </si>
  <si>
    <t xml:space="preserve"> 鹿　　　西</t>
    <rPh sb="1" eb="2">
      <t>シカ</t>
    </rPh>
    <rPh sb="5" eb="6">
      <t>ニシ</t>
    </rPh>
    <phoneticPr fontId="2"/>
  </si>
  <si>
    <t xml:space="preserve"> 七　　　尾</t>
    <phoneticPr fontId="2"/>
  </si>
  <si>
    <t xml:space="preserve"> 田　鶴　浜</t>
    <phoneticPr fontId="2"/>
  </si>
  <si>
    <t xml:space="preserve"> 門　　　前</t>
    <rPh sb="1" eb="2">
      <t>モン</t>
    </rPh>
    <rPh sb="5" eb="6">
      <t>マエ</t>
    </rPh>
    <phoneticPr fontId="2"/>
  </si>
  <si>
    <t xml:space="preserve"> 七尾東雲</t>
    <rPh sb="3" eb="5">
      <t>シノノメ</t>
    </rPh>
    <phoneticPr fontId="2"/>
  </si>
  <si>
    <t>実 施 日</t>
    <phoneticPr fontId="2"/>
  </si>
  <si>
    <t xml:space="preserve"> 大　聖　寺</t>
    <phoneticPr fontId="2"/>
  </si>
  <si>
    <t xml:space="preserve"> 加　　　賀</t>
    <phoneticPr fontId="2"/>
  </si>
  <si>
    <t xml:space="preserve"> 小　　　松</t>
    <phoneticPr fontId="2"/>
  </si>
  <si>
    <t xml:space="preserve"> 鶴　　　来</t>
    <phoneticPr fontId="2"/>
  </si>
  <si>
    <t xml:space="preserve"> 松　　　任</t>
    <phoneticPr fontId="2"/>
  </si>
  <si>
    <t xml:space="preserve"> 翠　　　星</t>
    <phoneticPr fontId="2"/>
  </si>
  <si>
    <t xml:space="preserve"> 工　　　業</t>
    <phoneticPr fontId="2"/>
  </si>
  <si>
    <t xml:space="preserve"> 内　　　灘</t>
    <phoneticPr fontId="2"/>
  </si>
  <si>
    <t xml:space="preserve"> 津　　　幡</t>
    <phoneticPr fontId="2"/>
  </si>
  <si>
    <t xml:space="preserve"> 宝　　　達</t>
    <phoneticPr fontId="2"/>
  </si>
  <si>
    <t xml:space="preserve"> 羽　　　咋</t>
    <phoneticPr fontId="2"/>
  </si>
  <si>
    <t xml:space="preserve"> 輪　　　島</t>
    <phoneticPr fontId="2"/>
  </si>
  <si>
    <t xml:space="preserve"> 飯　　　田</t>
    <phoneticPr fontId="2"/>
  </si>
  <si>
    <t>№</t>
    <phoneticPr fontId="2"/>
  </si>
  <si>
    <t>実施時間</t>
    <phoneticPr fontId="2"/>
  </si>
  <si>
    <t>学校名</t>
    <phoneticPr fontId="2"/>
  </si>
  <si>
    <t xml:space="preserve"> 金沢泉丘</t>
    <phoneticPr fontId="2"/>
  </si>
  <si>
    <t xml:space="preserve"> 能　　　登</t>
    <rPh sb="1" eb="2">
      <t>ノウ</t>
    </rPh>
    <rPh sb="5" eb="6">
      <t>ノボル</t>
    </rPh>
    <phoneticPr fontId="2"/>
  </si>
  <si>
    <t xml:space="preserve"> 志　　　賀</t>
    <rPh sb="1" eb="2">
      <t>ココロザシ</t>
    </rPh>
    <rPh sb="5" eb="6">
      <t>ガ</t>
    </rPh>
    <phoneticPr fontId="2"/>
  </si>
  <si>
    <t>申込〆切り</t>
    <rPh sb="0" eb="2">
      <t>モウシコミ</t>
    </rPh>
    <rPh sb="2" eb="4">
      <t>シメキ</t>
    </rPh>
    <phoneticPr fontId="2"/>
  </si>
  <si>
    <t>随時</t>
    <rPh sb="0" eb="2">
      <t>ズイジ</t>
    </rPh>
    <phoneticPr fontId="2"/>
  </si>
  <si>
    <t>＊実施日等は、変更になることもあります。詳細につきましては、必ず各校にお問い合わせ下さい。</t>
    <rPh sb="1" eb="4">
      <t>ジッシビ</t>
    </rPh>
    <rPh sb="4" eb="5">
      <t>トウ</t>
    </rPh>
    <rPh sb="7" eb="9">
      <t>ヘンコウ</t>
    </rPh>
    <rPh sb="20" eb="22">
      <t>ショウサイ</t>
    </rPh>
    <rPh sb="30" eb="31">
      <t>カナラ</t>
    </rPh>
    <rPh sb="32" eb="34">
      <t>カクコウ</t>
    </rPh>
    <rPh sb="36" eb="37">
      <t>ト</t>
    </rPh>
    <rPh sb="38" eb="39">
      <t>ア</t>
    </rPh>
    <rPh sb="41" eb="42">
      <t>クダ</t>
    </rPh>
    <phoneticPr fontId="2"/>
  </si>
  <si>
    <t>総合グリーン科学科</t>
    <rPh sb="0" eb="2">
      <t>ソウゴウ</t>
    </rPh>
    <rPh sb="6" eb="8">
      <t>カガク</t>
    </rPh>
    <rPh sb="8" eb="9">
      <t>カ</t>
    </rPh>
    <phoneticPr fontId="2"/>
  </si>
  <si>
    <t>総合情報ビジネス科</t>
    <rPh sb="0" eb="2">
      <t>ソウゴウ</t>
    </rPh>
    <rPh sb="2" eb="4">
      <t>ジョウホウ</t>
    </rPh>
    <rPh sb="8" eb="9">
      <t>カ</t>
    </rPh>
    <phoneticPr fontId="2"/>
  </si>
  <si>
    <t>普通科</t>
    <rPh sb="0" eb="2">
      <t>フツウ</t>
    </rPh>
    <phoneticPr fontId="2"/>
  </si>
  <si>
    <t xml:space="preserve"> 金沢市立工業</t>
    <rPh sb="6" eb="7">
      <t>ギョウ</t>
    </rPh>
    <phoneticPr fontId="2"/>
  </si>
  <si>
    <t xml:space="preserve"> 寺　　　井</t>
    <phoneticPr fontId="2"/>
  </si>
  <si>
    <t xml:space="preserve"> 金沢桜丘</t>
    <phoneticPr fontId="2"/>
  </si>
  <si>
    <t xml:space="preserve"> 金沢向陽</t>
    <phoneticPr fontId="2"/>
  </si>
  <si>
    <t xml:space="preserve"> 金  沢  西</t>
    <rPh sb="1" eb="2">
      <t>キン</t>
    </rPh>
    <rPh sb="4" eb="5">
      <t>サワ</t>
    </rPh>
    <rPh sb="7" eb="8">
      <t>ニシ</t>
    </rPh>
    <phoneticPr fontId="2"/>
  </si>
  <si>
    <t xml:space="preserve"> 加賀聖城</t>
    <rPh sb="1" eb="3">
      <t>カガ</t>
    </rPh>
    <rPh sb="3" eb="4">
      <t>セイ</t>
    </rPh>
    <rPh sb="4" eb="5">
      <t>ジョウ</t>
    </rPh>
    <phoneticPr fontId="2"/>
  </si>
  <si>
    <t xml:space="preserve"> 羽      松</t>
    <rPh sb="1" eb="2">
      <t>ハネ</t>
    </rPh>
    <rPh sb="8" eb="9">
      <t>マツ</t>
    </rPh>
    <phoneticPr fontId="2"/>
  </si>
  <si>
    <t xml:space="preserve"> 七尾城北</t>
    <rPh sb="1" eb="3">
      <t>ナナオ</t>
    </rPh>
    <rPh sb="3" eb="5">
      <t>ジョウホク</t>
    </rPh>
    <phoneticPr fontId="2"/>
  </si>
  <si>
    <t>＊実施時間は、受付を含みません。</t>
    <rPh sb="1" eb="3">
      <t>ジッシ</t>
    </rPh>
    <rPh sb="3" eb="5">
      <t>ジカン</t>
    </rPh>
    <rPh sb="7" eb="9">
      <t>ウケツケ</t>
    </rPh>
    <rPh sb="10" eb="11">
      <t>フク</t>
    </rPh>
    <phoneticPr fontId="2"/>
  </si>
  <si>
    <t>学科、コースなど</t>
    <rPh sb="0" eb="2">
      <t>ガッカ</t>
    </rPh>
    <phoneticPr fontId="2"/>
  </si>
  <si>
    <t>9:00～12:00</t>
  </si>
  <si>
    <t>随時</t>
    <rPh sb="0" eb="2">
      <t>ズイジ</t>
    </rPh>
    <phoneticPr fontId="1"/>
  </si>
  <si>
    <t xml:space="preserve"> 金沢中央</t>
    <rPh sb="1" eb="5">
      <t>カナザワチュウオウ</t>
    </rPh>
    <phoneticPr fontId="2"/>
  </si>
  <si>
    <t>内　　　　　　　　　　　　　　　　　容</t>
    <phoneticPr fontId="2"/>
  </si>
  <si>
    <t>普通科</t>
    <rPh sb="0" eb="2">
      <t>フツウ</t>
    </rPh>
    <rPh sb="2" eb="3">
      <t>カ</t>
    </rPh>
    <phoneticPr fontId="1"/>
  </si>
  <si>
    <t>総合学科</t>
    <rPh sb="0" eb="2">
      <t>ソウゴウ</t>
    </rPh>
    <rPh sb="2" eb="4">
      <t>ガッカ</t>
    </rPh>
    <phoneticPr fontId="1"/>
  </si>
  <si>
    <t>スポーツ健康科学科</t>
    <rPh sb="4" eb="6">
      <t>ケンコウ</t>
    </rPh>
    <rPh sb="6" eb="8">
      <t>カガク</t>
    </rPh>
    <rPh sb="8" eb="9">
      <t>カ</t>
    </rPh>
    <phoneticPr fontId="1"/>
  </si>
  <si>
    <t>普通科</t>
    <rPh sb="0" eb="3">
      <t>フツウカ</t>
    </rPh>
    <phoneticPr fontId="1"/>
  </si>
  <si>
    <t>普通科、総合学科</t>
    <rPh sb="0" eb="3">
      <t>フツウカ</t>
    </rPh>
    <rPh sb="4" eb="6">
      <t>ソウゴウ</t>
    </rPh>
    <rPh sb="6" eb="8">
      <t>ガッカ</t>
    </rPh>
    <phoneticPr fontId="1"/>
  </si>
  <si>
    <t>‐</t>
  </si>
  <si>
    <t>‐</t>
    <phoneticPr fontId="2"/>
  </si>
  <si>
    <t>普通科、理数科</t>
    <rPh sb="0" eb="3">
      <t>フツウカ</t>
    </rPh>
    <rPh sb="4" eb="7">
      <t>リスウカ</t>
    </rPh>
    <phoneticPr fontId="1"/>
  </si>
  <si>
    <t xml:space="preserve"> 金沢商業</t>
    <rPh sb="1" eb="3">
      <t>カナザワ</t>
    </rPh>
    <rPh sb="3" eb="5">
      <t>ショウギョウ</t>
    </rPh>
    <phoneticPr fontId="13"/>
  </si>
  <si>
    <t>普通科</t>
  </si>
  <si>
    <t>(申込開始)</t>
    <rPh sb="1" eb="3">
      <t>モウシコ</t>
    </rPh>
    <rPh sb="3" eb="5">
      <t>カイシ</t>
    </rPh>
    <phoneticPr fontId="2"/>
  </si>
  <si>
    <t xml:space="preserve"> 金沢泉丘(通)</t>
    <rPh sb="1" eb="3">
      <t>カナザワ</t>
    </rPh>
    <rPh sb="3" eb="4">
      <t>イズミ</t>
    </rPh>
    <rPh sb="4" eb="5">
      <t>オカ</t>
    </rPh>
    <rPh sb="6" eb="7">
      <t>ツウ</t>
    </rPh>
    <phoneticPr fontId="2"/>
  </si>
  <si>
    <t xml:space="preserve"> 大聖寺実業</t>
    <rPh sb="1" eb="4">
      <t>ダイショウジ</t>
    </rPh>
    <rPh sb="4" eb="6">
      <t>ジツギョウ</t>
    </rPh>
    <phoneticPr fontId="1"/>
  </si>
  <si>
    <t xml:space="preserve"> 小松商業</t>
    <phoneticPr fontId="2"/>
  </si>
  <si>
    <t xml:space="preserve"> 小松明峰</t>
    <phoneticPr fontId="2"/>
  </si>
  <si>
    <t xml:space="preserve"> 金沢伏見</t>
    <phoneticPr fontId="2"/>
  </si>
  <si>
    <t xml:space="preserve"> 小  松  北</t>
    <rPh sb="1" eb="2">
      <t>ショウ</t>
    </rPh>
    <rPh sb="4" eb="6">
      <t>マツキタ</t>
    </rPh>
    <rPh sb="7" eb="8">
      <t>キタ</t>
    </rPh>
    <phoneticPr fontId="2"/>
  </si>
  <si>
    <t xml:space="preserve"> 輪島(定)</t>
    <rPh sb="1" eb="3">
      <t>ワジマ</t>
    </rPh>
    <rPh sb="4" eb="5">
      <t>サダム</t>
    </rPh>
    <phoneticPr fontId="1"/>
  </si>
  <si>
    <t>学校紹介、授業体験、部活動体験・見学</t>
    <rPh sb="0" eb="2">
      <t>ガッコウ</t>
    </rPh>
    <rPh sb="2" eb="4">
      <t>ショウカイ</t>
    </rPh>
    <rPh sb="5" eb="7">
      <t>ジュギョウ</t>
    </rPh>
    <rPh sb="7" eb="9">
      <t>タイケン</t>
    </rPh>
    <rPh sb="10" eb="13">
      <t>ブカツドウ</t>
    </rPh>
    <rPh sb="13" eb="15">
      <t>タイケン</t>
    </rPh>
    <rPh sb="16" eb="18">
      <t>ケンガク</t>
    </rPh>
    <phoneticPr fontId="1"/>
  </si>
  <si>
    <t xml:space="preserve"> 羽咋工業</t>
    <phoneticPr fontId="2"/>
  </si>
  <si>
    <t xml:space="preserve"> 小松工業</t>
    <rPh sb="1" eb="3">
      <t>コマツ</t>
    </rPh>
    <rPh sb="3" eb="5">
      <t>コウギョウ</t>
    </rPh>
    <phoneticPr fontId="1"/>
  </si>
  <si>
    <t>9:00～12:00</t>
    <phoneticPr fontId="2"/>
  </si>
  <si>
    <t>オリエンテーション、補食体験、授業見学、施設見学、個別面談（希望者）</t>
    <rPh sb="10" eb="12">
      <t>ホショク</t>
    </rPh>
    <rPh sb="12" eb="14">
      <t>タイケン</t>
    </rPh>
    <rPh sb="15" eb="17">
      <t>ジュギョウ</t>
    </rPh>
    <rPh sb="17" eb="19">
      <t>ケンガク</t>
    </rPh>
    <rPh sb="20" eb="22">
      <t>シセツ</t>
    </rPh>
    <rPh sb="22" eb="24">
      <t>ケンガク</t>
    </rPh>
    <rPh sb="25" eb="27">
      <t>コベツ</t>
    </rPh>
    <rPh sb="27" eb="29">
      <t>メンダン</t>
    </rPh>
    <rPh sb="30" eb="33">
      <t>キボウシャ</t>
    </rPh>
    <phoneticPr fontId="1"/>
  </si>
  <si>
    <t>普通科(普通コース・キャリアコース)</t>
    <rPh sb="0" eb="2">
      <t>フツウ</t>
    </rPh>
    <rPh sb="2" eb="3">
      <t>カ</t>
    </rPh>
    <rPh sb="4" eb="6">
      <t>フツウ</t>
    </rPh>
    <phoneticPr fontId="2"/>
  </si>
  <si>
    <t>機械システム科
情報ビジネス科</t>
    <rPh sb="0" eb="2">
      <t>キカイ</t>
    </rPh>
    <rPh sb="6" eb="7">
      <t>カ</t>
    </rPh>
    <rPh sb="8" eb="10">
      <t>ジョウホウ</t>
    </rPh>
    <rPh sb="14" eb="15">
      <t>カ</t>
    </rPh>
    <phoneticPr fontId="1"/>
  </si>
  <si>
    <t xml:space="preserve"> 穴　　　水</t>
    <rPh sb="1" eb="2">
      <t>アナ</t>
    </rPh>
    <rPh sb="5" eb="6">
      <t>ミズ</t>
    </rPh>
    <phoneticPr fontId="2"/>
  </si>
  <si>
    <t>普通科(普通ｺｰｽ・ビジネスｺｰｽ)</t>
    <rPh sb="0" eb="2">
      <t>フツウ</t>
    </rPh>
    <rPh sb="2" eb="3">
      <t>カ</t>
    </rPh>
    <rPh sb="4" eb="6">
      <t>フツウ</t>
    </rPh>
    <phoneticPr fontId="2"/>
  </si>
  <si>
    <t xml:space="preserve">演劇科
</t>
    <phoneticPr fontId="2"/>
  </si>
  <si>
    <t>機械システム科
総合学科</t>
    <rPh sb="0" eb="2">
      <t>キカイ</t>
    </rPh>
    <rPh sb="6" eb="7">
      <t>カ</t>
    </rPh>
    <phoneticPr fontId="1"/>
  </si>
  <si>
    <t>8:30～11:20</t>
    <phoneticPr fontId="2"/>
  </si>
  <si>
    <t>8:50～12:00</t>
  </si>
  <si>
    <t>9:00～11:30
13:30～16:00</t>
  </si>
  <si>
    <t>総合学科</t>
    <rPh sb="0" eb="4">
      <t>ソウゴウガッカ</t>
    </rPh>
    <phoneticPr fontId="1"/>
  </si>
  <si>
    <t>学校紹介、体験授業、部活動体験・見学</t>
  </si>
  <si>
    <t>13:30～16:00</t>
  </si>
  <si>
    <t>教育ウィーク期間学校公開、学校紹介、部活動体験・見学</t>
  </si>
  <si>
    <t>各学科1～2テーマの実習体験、部活動見学（希望者）</t>
    <rPh sb="21" eb="24">
      <t>キボウシャ</t>
    </rPh>
    <phoneticPr fontId="1"/>
  </si>
  <si>
    <t>学科紹介、各学科2～4テーマの実習見学、部活動見学（希望者）
（両日とも同じ日程）</t>
    <phoneticPr fontId="2"/>
  </si>
  <si>
    <t>13:30～16:45</t>
  </si>
  <si>
    <t>9:00～11:30
13:00～15:30</t>
  </si>
  <si>
    <t>学校説明会、体験授業、生徒交流会、部活動・施設見学</t>
    <rPh sb="0" eb="2">
      <t>ガッコウ</t>
    </rPh>
    <rPh sb="2" eb="5">
      <t>セツメイカイ</t>
    </rPh>
    <rPh sb="6" eb="8">
      <t>タイケン</t>
    </rPh>
    <rPh sb="8" eb="10">
      <t>ジュギョウ</t>
    </rPh>
    <rPh sb="11" eb="13">
      <t>セイト</t>
    </rPh>
    <rPh sb="13" eb="16">
      <t>コウリュウカイ</t>
    </rPh>
    <rPh sb="17" eb="20">
      <t>ブカツドウ</t>
    </rPh>
    <rPh sb="21" eb="23">
      <t>シセツ</t>
    </rPh>
    <rPh sb="23" eb="25">
      <t>ケンガク</t>
    </rPh>
    <phoneticPr fontId="1"/>
  </si>
  <si>
    <t>8:30～12:00</t>
  </si>
  <si>
    <t>9:00～11:30</t>
  </si>
  <si>
    <t>8:45～10:30
9:45～11:30</t>
  </si>
  <si>
    <t>9:30～11:10
13:00～14:40</t>
  </si>
  <si>
    <t>9:00～12:30</t>
  </si>
  <si>
    <t>普通科
（普通コース）
（芸術コース）
　　音楽専攻
　　美術専攻</t>
    <rPh sb="0" eb="2">
      <t>フツウ</t>
    </rPh>
    <rPh sb="2" eb="3">
      <t>カ</t>
    </rPh>
    <rPh sb="5" eb="7">
      <t>フツウ</t>
    </rPh>
    <rPh sb="13" eb="15">
      <t>ゲイジュツ</t>
    </rPh>
    <rPh sb="22" eb="24">
      <t>オンガク</t>
    </rPh>
    <rPh sb="24" eb="26">
      <t>センコウ</t>
    </rPh>
    <rPh sb="29" eb="31">
      <t>ビジュツ</t>
    </rPh>
    <rPh sb="31" eb="33">
      <t>センコウ</t>
    </rPh>
    <phoneticPr fontId="1"/>
  </si>
  <si>
    <t xml:space="preserve"> 8:45～10:15
10:45～12:15
14:00～15:30</t>
  </si>
  <si>
    <t>普通</t>
    <rPh sb="0" eb="2">
      <t>フツウ</t>
    </rPh>
    <phoneticPr fontId="1"/>
  </si>
  <si>
    <t>9:00～12:10</t>
  </si>
  <si>
    <t>学校紹介、授業体験、部活動体験・見学（希望者)</t>
    <rPh sb="0" eb="2">
      <t>ガッコウ</t>
    </rPh>
    <rPh sb="2" eb="4">
      <t>ショウカイ</t>
    </rPh>
    <rPh sb="5" eb="7">
      <t>ジュギョウ</t>
    </rPh>
    <rPh sb="7" eb="9">
      <t>タイケン</t>
    </rPh>
    <rPh sb="10" eb="13">
      <t>ブカツドウ</t>
    </rPh>
    <rPh sb="13" eb="15">
      <t>タイケン</t>
    </rPh>
    <rPh sb="16" eb="18">
      <t>ケンガク</t>
    </rPh>
    <rPh sb="19" eb="22">
      <t>キボウシャ</t>
    </rPh>
    <phoneticPr fontId="1"/>
  </si>
  <si>
    <t>9:30～12:10</t>
  </si>
  <si>
    <t>学校の概要説明、在校生による学校紹介、体験授業、施設見学、部活動見学、部活動体験</t>
    <rPh sb="0" eb="2">
      <t>ガッコウ</t>
    </rPh>
    <rPh sb="3" eb="5">
      <t>ガイヨウ</t>
    </rPh>
    <rPh sb="5" eb="7">
      <t>セツメイ</t>
    </rPh>
    <rPh sb="19" eb="21">
      <t>タイケン</t>
    </rPh>
    <rPh sb="21" eb="23">
      <t>ジュギョウ</t>
    </rPh>
    <rPh sb="24" eb="26">
      <t>シセツ</t>
    </rPh>
    <rPh sb="26" eb="28">
      <t>ケンガク</t>
    </rPh>
    <rPh sb="29" eb="32">
      <t>ブカツドウ</t>
    </rPh>
    <rPh sb="32" eb="34">
      <t>ケンガク</t>
    </rPh>
    <rPh sb="35" eb="36">
      <t>ブ</t>
    </rPh>
    <rPh sb="36" eb="38">
      <t>カツドウ</t>
    </rPh>
    <rPh sb="38" eb="40">
      <t>タイケン</t>
    </rPh>
    <phoneticPr fontId="1"/>
  </si>
  <si>
    <t>9:00～12:20</t>
  </si>
  <si>
    <t>8:45～11:30</t>
  </si>
  <si>
    <t>学校紹介、在校生との交流、体験授業、施設見学</t>
  </si>
  <si>
    <t>機械システム科</t>
  </si>
  <si>
    <t>電気科</t>
  </si>
  <si>
    <t>9:00～12:45</t>
  </si>
  <si>
    <t>体験学習、SSH・NSH紹介、部活動見学、天文ドーム見学</t>
  </si>
  <si>
    <t>衛生看護科
健康福祉科</t>
    <rPh sb="0" eb="2">
      <t>エイセイ</t>
    </rPh>
    <rPh sb="2" eb="5">
      <t>カンゴカ</t>
    </rPh>
    <rPh sb="6" eb="8">
      <t>ケンコウ</t>
    </rPh>
    <rPh sb="8" eb="11">
      <t>フクシカ</t>
    </rPh>
    <phoneticPr fontId="1"/>
  </si>
  <si>
    <t>学校紹介（生徒による学校紹介）、体験授業、部活動体験・見学</t>
    <rPh sb="5" eb="7">
      <t>セイト</t>
    </rPh>
    <rPh sb="10" eb="12">
      <t>ガッコウ</t>
    </rPh>
    <rPh sb="12" eb="14">
      <t>ショウカイ</t>
    </rPh>
    <phoneticPr fontId="1"/>
  </si>
  <si>
    <t>13:00～16:00</t>
  </si>
  <si>
    <t>部活動体験、施設見学</t>
    <rPh sb="0" eb="5">
      <t>ブカツドウタイケン</t>
    </rPh>
    <rPh sb="6" eb="10">
      <t>シセツケンガク</t>
    </rPh>
    <phoneticPr fontId="1"/>
  </si>
  <si>
    <t>8:40～12:30</t>
  </si>
  <si>
    <t>学校紹介、体験授業、部活動体験・見学、（仮設）寄宿舎見学</t>
    <rPh sb="20" eb="22">
      <t>カセツ</t>
    </rPh>
    <phoneticPr fontId="1"/>
  </si>
  <si>
    <t>13:15～16:00</t>
  </si>
  <si>
    <t>普通科
普通科芸術コース</t>
    <rPh sb="0" eb="3">
      <t>フツウカ</t>
    </rPh>
    <rPh sb="4" eb="7">
      <t>フツウカ</t>
    </rPh>
    <rPh sb="7" eb="9">
      <t>ゲイジュツ</t>
    </rPh>
    <phoneticPr fontId="1"/>
  </si>
  <si>
    <t xml:space="preserve">  8:45～11:45
 13:00～16:00</t>
  </si>
  <si>
    <t xml:space="preserve">   8:45～11:45
※13:00～16:00</t>
  </si>
  <si>
    <t>17:00～19:00</t>
  </si>
  <si>
    <t>学校の概要説明、個別相談</t>
    <rPh sb="0" eb="2">
      <t>ガッコウ</t>
    </rPh>
    <rPh sb="3" eb="7">
      <t>ガイヨウセツメイ</t>
    </rPh>
    <rPh sb="8" eb="10">
      <t>コベツ</t>
    </rPh>
    <rPh sb="10" eb="12">
      <t>ソウダン</t>
    </rPh>
    <phoneticPr fontId="1"/>
  </si>
  <si>
    <t>9:30～11:20頃</t>
    <rPh sb="10" eb="11">
      <t>コロ</t>
    </rPh>
    <phoneticPr fontId="1"/>
  </si>
  <si>
    <t>9:20～13:00</t>
  </si>
  <si>
    <t>概要説明、施設・授業見学、体験授業、個別相談会</t>
  </si>
  <si>
    <t>学校説明、施設見学、授業見学、体験授業、個別相談 等</t>
    <rPh sb="0" eb="2">
      <t>ガッコウ</t>
    </rPh>
    <rPh sb="2" eb="4">
      <t>セツメイ</t>
    </rPh>
    <rPh sb="5" eb="7">
      <t>シセツ</t>
    </rPh>
    <rPh sb="7" eb="9">
      <t>ケンガク</t>
    </rPh>
    <rPh sb="10" eb="12">
      <t>ジュギョウ</t>
    </rPh>
    <rPh sb="12" eb="14">
      <t>ケンガク</t>
    </rPh>
    <rPh sb="15" eb="17">
      <t>タイケン</t>
    </rPh>
    <rPh sb="17" eb="19">
      <t>ジュギョウ</t>
    </rPh>
    <rPh sb="20" eb="22">
      <t>コベツ</t>
    </rPh>
    <rPh sb="22" eb="24">
      <t>ソウダン</t>
    </rPh>
    <rPh sb="25" eb="26">
      <t>ナド</t>
    </rPh>
    <phoneticPr fontId="1"/>
  </si>
  <si>
    <t>実 施 日</t>
  </si>
  <si>
    <t>9:00～12:30</t>
    <phoneticPr fontId="2"/>
  </si>
  <si>
    <t>9:00～11:40
13:00～15:40</t>
    <phoneticPr fontId="13"/>
  </si>
  <si>
    <t>8:30～12:00</t>
    <phoneticPr fontId="2"/>
  </si>
  <si>
    <t>8:55～12:20</t>
    <phoneticPr fontId="2"/>
  </si>
  <si>
    <t>8:40～15:05</t>
    <phoneticPr fontId="2"/>
  </si>
  <si>
    <t>9:30～12:00</t>
    <phoneticPr fontId="2"/>
  </si>
  <si>
    <t>8:20～12:00</t>
    <phoneticPr fontId="2"/>
  </si>
  <si>
    <t>機械システム科、電気科・建設科、材料化学科</t>
    <phoneticPr fontId="1"/>
  </si>
  <si>
    <t>学校紹介、普通科希望者(体験学習）、理数科希望者（理科、数学体験学習）、小松高校生徒による絆タイム
部活動・施設見学</t>
    <rPh sb="0" eb="2">
      <t>ガッコウ</t>
    </rPh>
    <rPh sb="2" eb="4">
      <t>ショウカイ</t>
    </rPh>
    <rPh sb="5" eb="8">
      <t>フツウカ</t>
    </rPh>
    <rPh sb="8" eb="11">
      <t>キボウシャ</t>
    </rPh>
    <rPh sb="12" eb="14">
      <t>タイケン</t>
    </rPh>
    <rPh sb="14" eb="16">
      <t>ガクシュウ</t>
    </rPh>
    <rPh sb="18" eb="21">
      <t>リスウカ</t>
    </rPh>
    <rPh sb="21" eb="24">
      <t>キボウシャ</t>
    </rPh>
    <rPh sb="25" eb="27">
      <t>リカ</t>
    </rPh>
    <rPh sb="28" eb="30">
      <t>スウガク</t>
    </rPh>
    <rPh sb="30" eb="32">
      <t>タイケン</t>
    </rPh>
    <rPh sb="32" eb="34">
      <t>ガクシュウ</t>
    </rPh>
    <rPh sb="36" eb="38">
      <t>コマツ</t>
    </rPh>
    <rPh sb="38" eb="40">
      <t>コウコウ</t>
    </rPh>
    <rPh sb="40" eb="42">
      <t>セイト</t>
    </rPh>
    <rPh sb="45" eb="46">
      <t>キズナ</t>
    </rPh>
    <rPh sb="50" eb="53">
      <t>ブカツドウ</t>
    </rPh>
    <rPh sb="54" eb="56">
      <t>シセツ</t>
    </rPh>
    <rPh sb="56" eb="58">
      <t>ケンガク</t>
    </rPh>
    <phoneticPr fontId="1"/>
  </si>
  <si>
    <t>普通科、普通科スポーツ科学コース</t>
    <phoneticPr fontId="1"/>
  </si>
  <si>
    <t>学校説明、コース別説明、体験学習、部活動体験（希望者）</t>
    <phoneticPr fontId="1"/>
  </si>
  <si>
    <t>学校紹介、校舎見学、授業体験、部活動見学（2班に分けて午前中に2回実施予定）</t>
    <rPh sb="0" eb="4">
      <t>ガッコウショウカイ</t>
    </rPh>
    <rPh sb="5" eb="9">
      <t>コウシャケンガク</t>
    </rPh>
    <rPh sb="10" eb="12">
      <t>ジュギョウ</t>
    </rPh>
    <rPh sb="12" eb="14">
      <t>タイケン</t>
    </rPh>
    <rPh sb="15" eb="20">
      <t>ブカツドウケンガク</t>
    </rPh>
    <rPh sb="22" eb="23">
      <t>ハン</t>
    </rPh>
    <rPh sb="24" eb="25">
      <t>ワ</t>
    </rPh>
    <rPh sb="27" eb="30">
      <t>ゴゼンチュウ</t>
    </rPh>
    <rPh sb="32" eb="33">
      <t>カイ</t>
    </rPh>
    <rPh sb="33" eb="35">
      <t>ジッシ</t>
    </rPh>
    <rPh sb="35" eb="37">
      <t>ヨテイ</t>
    </rPh>
    <phoneticPr fontId="1"/>
  </si>
  <si>
    <t>全体説明会、授業体験、校舎見学、部活動見学</t>
    <phoneticPr fontId="2"/>
  </si>
  <si>
    <t>機械システム科、電気科、電子情報科、材料化学科、工芸科、テキスタイル工学科、デザイン科</t>
    <phoneticPr fontId="2"/>
  </si>
  <si>
    <t>9:00～10:30
10:30～12:00
13:30～15:00
15:00～16:30</t>
    <phoneticPr fontId="2"/>
  </si>
  <si>
    <t>学校紹介（学習・進路・生徒会）、授業体験、部活動見学、施設見学</t>
    <phoneticPr fontId="2"/>
  </si>
  <si>
    <t>電気科紹介、体験実習（電気工事実習、リレーシーケンス実習）</t>
    <rPh sb="0" eb="3">
      <t>デンキカ</t>
    </rPh>
    <rPh sb="3" eb="5">
      <t>ショウカイ</t>
    </rPh>
    <rPh sb="6" eb="10">
      <t>タイケンジッシュウ</t>
    </rPh>
    <rPh sb="11" eb="15">
      <t>デンキコウジ</t>
    </rPh>
    <rPh sb="15" eb="17">
      <t>ジッシュウ</t>
    </rPh>
    <rPh sb="26" eb="28">
      <t>ジッシュウ</t>
    </rPh>
    <phoneticPr fontId="1"/>
  </si>
  <si>
    <t>建築コース紹介、実習体験（建築CAD、住宅模型製作）</t>
    <rPh sb="0" eb="2">
      <t>ケンチク</t>
    </rPh>
    <rPh sb="13" eb="15">
      <t>ケンチク</t>
    </rPh>
    <rPh sb="19" eb="21">
      <t>ジュウタク</t>
    </rPh>
    <rPh sb="21" eb="23">
      <t>モケイ</t>
    </rPh>
    <rPh sb="23" eb="25">
      <t>セイサク</t>
    </rPh>
    <phoneticPr fontId="1"/>
  </si>
  <si>
    <t>建設・デザイン科（建築コース）</t>
    <phoneticPr fontId="2"/>
  </si>
  <si>
    <t>建設・デザイン科（土木コース）</t>
    <phoneticPr fontId="2"/>
  </si>
  <si>
    <t>建設・デザイン科（デザインコース）</t>
    <phoneticPr fontId="2"/>
  </si>
  <si>
    <t>土木コース紹介、実習体験（橋梁模型の製作、コンクリート実習）</t>
    <rPh sb="0" eb="2">
      <t>ドボク</t>
    </rPh>
    <rPh sb="5" eb="7">
      <t>ショウカイ</t>
    </rPh>
    <rPh sb="8" eb="12">
      <t>ジッシュウタイケン</t>
    </rPh>
    <rPh sb="13" eb="15">
      <t>キョウリョウ</t>
    </rPh>
    <rPh sb="15" eb="17">
      <t>モケイ</t>
    </rPh>
    <rPh sb="18" eb="20">
      <t>セイサク</t>
    </rPh>
    <rPh sb="27" eb="29">
      <t>ジッシュウ</t>
    </rPh>
    <phoneticPr fontId="1"/>
  </si>
  <si>
    <t>デザインコース紹介、体験実習（飛び出すカード、ＣＧ制作体験）</t>
    <rPh sb="7" eb="9">
      <t>ショウカイ</t>
    </rPh>
    <rPh sb="10" eb="14">
      <t>タイケンジッシュウ</t>
    </rPh>
    <rPh sb="15" eb="16">
      <t>ト</t>
    </rPh>
    <rPh sb="17" eb="18">
      <t>ダ</t>
    </rPh>
    <rPh sb="25" eb="27">
      <t>セイサク</t>
    </rPh>
    <rPh sb="27" eb="29">
      <t>タイケン</t>
    </rPh>
    <phoneticPr fontId="1"/>
  </si>
  <si>
    <t>普通科（普通コース、ビジネス・福祉コース）</t>
    <rPh sb="0" eb="3">
      <t>フツウカ</t>
    </rPh>
    <rPh sb="4" eb="6">
      <t>フツウ</t>
    </rPh>
    <rPh sb="15" eb="17">
      <t>フクシ</t>
    </rPh>
    <phoneticPr fontId="1"/>
  </si>
  <si>
    <t>授業体験、在校生と語る会、部活動見学、アンケート記入</t>
    <rPh sb="0" eb="2">
      <t>ジュギョウ</t>
    </rPh>
    <rPh sb="2" eb="4">
      <t>タイケン</t>
    </rPh>
    <rPh sb="5" eb="8">
      <t>ザイコウセイ</t>
    </rPh>
    <rPh sb="9" eb="10">
      <t>カタ</t>
    </rPh>
    <rPh sb="11" eb="12">
      <t>カイ</t>
    </rPh>
    <rPh sb="13" eb="16">
      <t>ブカツドウ</t>
    </rPh>
    <rPh sb="16" eb="18">
      <t>ケンガク</t>
    </rPh>
    <rPh sb="24" eb="26">
      <t>キニュウ</t>
    </rPh>
    <phoneticPr fontId="1"/>
  </si>
  <si>
    <t>学校説明、授業体験（演劇表現、モダンダンス）、在校生との交流</t>
    <rPh sb="0" eb="2">
      <t>ガッコウ</t>
    </rPh>
    <rPh sb="2" eb="4">
      <t>セツメイ</t>
    </rPh>
    <rPh sb="5" eb="7">
      <t>ジュギョウ</t>
    </rPh>
    <rPh sb="7" eb="9">
      <t>タイケン</t>
    </rPh>
    <rPh sb="10" eb="12">
      <t>エンゲキ</t>
    </rPh>
    <rPh sb="12" eb="14">
      <t>ヒョウゲン</t>
    </rPh>
    <phoneticPr fontId="1"/>
  </si>
  <si>
    <t>13:00～16:00</t>
    <phoneticPr fontId="2"/>
  </si>
  <si>
    <t>機械科、電気科、電子情報科、建築科、土木科</t>
    <rPh sb="0" eb="2">
      <t>キカイ</t>
    </rPh>
    <rPh sb="2" eb="3">
      <t>カ</t>
    </rPh>
    <rPh sb="4" eb="6">
      <t>デンキ</t>
    </rPh>
    <rPh sb="6" eb="7">
      <t>カ</t>
    </rPh>
    <rPh sb="8" eb="10">
      <t>デンシ</t>
    </rPh>
    <rPh sb="10" eb="12">
      <t>ジョウホウ</t>
    </rPh>
    <rPh sb="12" eb="13">
      <t>カ</t>
    </rPh>
    <rPh sb="14" eb="16">
      <t>ケンチク</t>
    </rPh>
    <rPh sb="16" eb="17">
      <t>カ</t>
    </rPh>
    <rPh sb="18" eb="20">
      <t>ドボク</t>
    </rPh>
    <rPh sb="20" eb="21">
      <t>カ</t>
    </rPh>
    <phoneticPr fontId="2"/>
  </si>
  <si>
    <t>学校説明（学校生活・教育課程・学力検査日程等）</t>
    <rPh sb="0" eb="4">
      <t>ガッコウセツメイ</t>
    </rPh>
    <rPh sb="5" eb="7">
      <t>ガッコウ</t>
    </rPh>
    <rPh sb="7" eb="9">
      <t>セイカツ</t>
    </rPh>
    <rPh sb="10" eb="14">
      <t>キョウイクカテイ</t>
    </rPh>
    <rPh sb="15" eb="19">
      <t>ガクリョクケンサ</t>
    </rPh>
    <rPh sb="19" eb="21">
      <t>ニッテイ</t>
    </rPh>
    <rPh sb="21" eb="22">
      <t>トウ</t>
    </rPh>
    <phoneticPr fontId="1"/>
  </si>
  <si>
    <t>学校説明、施設見学、授業見学（希望者には随時対応）</t>
    <phoneticPr fontId="2"/>
  </si>
  <si>
    <t>学校紹介、説明</t>
    <rPh sb="0" eb="2">
      <t>ガッコウ</t>
    </rPh>
    <rPh sb="2" eb="4">
      <t>ショウカイ</t>
    </rPh>
    <rPh sb="5" eb="7">
      <t>セツメイ</t>
    </rPh>
    <phoneticPr fontId="1"/>
  </si>
  <si>
    <t>13:30～15:20</t>
    <phoneticPr fontId="2"/>
  </si>
  <si>
    <t>学校紹介・各学科体験実習
（３次元ＣＡＤ体験・ＣＮＣ旋盤体験、マシニングセンタ操作体験、電気工事体験、制御の基礎、電子玩具製作、ＰＣによる実験、おもしろ化学実験、プラスティック定規製作、陶芸・染色・加飾・金属工芸体験、オリジナルＴシャツ作り、染織体験、デザイン画に挑戦、イラストレーター体験、水彩画、立体造形体験など）</t>
    <phoneticPr fontId="2"/>
  </si>
  <si>
    <t>申込開始</t>
    <rPh sb="0" eb="2">
      <t>モウシコ</t>
    </rPh>
    <rPh sb="2" eb="4">
      <t>カイシ</t>
    </rPh>
    <phoneticPr fontId="2"/>
  </si>
  <si>
    <t>７/24（金）</t>
    <rPh sb="5" eb="6">
      <t>キン</t>
    </rPh>
    <phoneticPr fontId="1"/>
  </si>
  <si>
    <t>6／12（金）</t>
    <rPh sb="5" eb="6">
      <t>カネ</t>
    </rPh>
    <phoneticPr fontId="1"/>
  </si>
  <si>
    <t>7／7（火）</t>
    <rPh sb="4" eb="5">
      <t>カ</t>
    </rPh>
    <phoneticPr fontId="1"/>
  </si>
  <si>
    <t>17:00～20:00</t>
    <phoneticPr fontId="2"/>
  </si>
  <si>
    <t>随時</t>
    <rPh sb="0" eb="1">
      <t>ズイジ</t>
    </rPh>
    <phoneticPr fontId="2"/>
  </si>
  <si>
    <t>6/8(月)</t>
    <phoneticPr fontId="2"/>
  </si>
  <si>
    <t>8/7(金)</t>
    <rPh sb="4" eb="5">
      <t>カネ</t>
    </rPh>
    <phoneticPr fontId="2"/>
  </si>
  <si>
    <t>10/31(土)</t>
    <phoneticPr fontId="2"/>
  </si>
  <si>
    <t>9/7(月)</t>
    <rPh sb="4" eb="5">
      <t>ゲツ</t>
    </rPh>
    <phoneticPr fontId="2"/>
  </si>
  <si>
    <t>10/9(金)</t>
    <rPh sb="5" eb="6">
      <t>カネ</t>
    </rPh>
    <phoneticPr fontId="2"/>
  </si>
  <si>
    <t>6/30(火)</t>
    <rPh sb="5" eb="6">
      <t>ヒ</t>
    </rPh>
    <phoneticPr fontId="2"/>
  </si>
  <si>
    <t>7/31（金）</t>
    <rPh sb="5" eb="6">
      <t>キン</t>
    </rPh>
    <phoneticPr fontId="1"/>
  </si>
  <si>
    <t>6/8（月）</t>
    <rPh sb="4" eb="5">
      <t>ゲツ</t>
    </rPh>
    <phoneticPr fontId="1"/>
  </si>
  <si>
    <t>6/26（金）</t>
    <rPh sb="5" eb="6">
      <t>キン</t>
    </rPh>
    <phoneticPr fontId="1"/>
  </si>
  <si>
    <t>6/8(月)</t>
    <rPh sb="4" eb="5">
      <t>ゲツ</t>
    </rPh>
    <phoneticPr fontId="1"/>
  </si>
  <si>
    <t>6/26(金)</t>
    <rPh sb="5" eb="6">
      <t>キン</t>
    </rPh>
    <phoneticPr fontId="1"/>
  </si>
  <si>
    <t>7/24（金）</t>
    <rPh sb="5" eb="6">
      <t>カネ</t>
    </rPh>
    <phoneticPr fontId="1"/>
  </si>
  <si>
    <t>9:10～12:00</t>
    <phoneticPr fontId="2"/>
  </si>
  <si>
    <t>6/19（金）</t>
    <rPh sb="5" eb="6">
      <t>キン</t>
    </rPh>
    <phoneticPr fontId="1"/>
  </si>
  <si>
    <t>8/25(火)</t>
    <phoneticPr fontId="2"/>
  </si>
  <si>
    <t>6/1(月)</t>
    <phoneticPr fontId="2"/>
  </si>
  <si>
    <t>6/19(金)</t>
    <rPh sb="5" eb="6">
      <t>カネ</t>
    </rPh>
    <phoneticPr fontId="2"/>
  </si>
  <si>
    <t>7/22(水)</t>
    <rPh sb="5" eb="6">
      <t>ミズ</t>
    </rPh>
    <phoneticPr fontId="2"/>
  </si>
  <si>
    <t>7/23(木)</t>
    <rPh sb="5" eb="6">
      <t>モク</t>
    </rPh>
    <phoneticPr fontId="2"/>
  </si>
  <si>
    <t>10/31（土）</t>
    <phoneticPr fontId="2"/>
  </si>
  <si>
    <t>9/28(月）</t>
    <phoneticPr fontId="2"/>
  </si>
  <si>
    <t>7/3(金)</t>
    <rPh sb="4" eb="5">
      <t>カネ</t>
    </rPh>
    <phoneticPr fontId="2"/>
  </si>
  <si>
    <t>10/23（金）</t>
    <rPh sb="6" eb="7">
      <t>カネ</t>
    </rPh>
    <phoneticPr fontId="1"/>
  </si>
  <si>
    <t>9/12（土）</t>
    <rPh sb="5" eb="6">
      <t>ツチ</t>
    </rPh>
    <phoneticPr fontId="1"/>
  </si>
  <si>
    <t>7/1（水）</t>
    <rPh sb="4" eb="5">
      <t>ミズ</t>
    </rPh>
    <phoneticPr fontId="1"/>
  </si>
  <si>
    <t>7/17（金）</t>
    <phoneticPr fontId="2"/>
  </si>
  <si>
    <t>6/1(月)</t>
    <rPh sb="4" eb="5">
      <t>ツキ</t>
    </rPh>
    <phoneticPr fontId="1"/>
  </si>
  <si>
    <t>7/30(木)</t>
    <rPh sb="5" eb="6">
      <t>モク</t>
    </rPh>
    <phoneticPr fontId="1"/>
  </si>
  <si>
    <t>授業体験講座(6～7講座)、学校説明、施設見学、部活動体験</t>
    <rPh sb="0" eb="6">
      <t>ジュギョウタイケンコウザ</t>
    </rPh>
    <rPh sb="10" eb="12">
      <t>コウザ</t>
    </rPh>
    <rPh sb="14" eb="18">
      <t>ガッコウセツメイ</t>
    </rPh>
    <rPh sb="19" eb="23">
      <t>シセツケンガク</t>
    </rPh>
    <rPh sb="24" eb="29">
      <t>ブカツドウタイケン</t>
    </rPh>
    <phoneticPr fontId="1"/>
  </si>
  <si>
    <t>8/19(水)</t>
    <rPh sb="5" eb="6">
      <t>スイ</t>
    </rPh>
    <phoneticPr fontId="1"/>
  </si>
  <si>
    <t>5/29（金）</t>
    <rPh sb="5" eb="6">
      <t>キン</t>
    </rPh>
    <phoneticPr fontId="1"/>
  </si>
  <si>
    <t>８/18(火)</t>
    <rPh sb="5" eb="6">
      <t>ヒ</t>
    </rPh>
    <phoneticPr fontId="1"/>
  </si>
  <si>
    <t>6/1(月)</t>
    <rPh sb="4" eb="5">
      <t>ゲツ</t>
    </rPh>
    <phoneticPr fontId="1"/>
  </si>
  <si>
    <t>12/4（金）</t>
    <rPh sb="5" eb="6">
      <t>キン</t>
    </rPh>
    <phoneticPr fontId="1"/>
  </si>
  <si>
    <t>11/16(月)</t>
    <rPh sb="6" eb="7">
      <t>ツキ</t>
    </rPh>
    <phoneticPr fontId="1"/>
  </si>
  <si>
    <t>12/1(火)</t>
    <rPh sb="5" eb="6">
      <t>ヒ</t>
    </rPh>
    <phoneticPr fontId="1"/>
  </si>
  <si>
    <t>8/18（火）</t>
    <phoneticPr fontId="2"/>
  </si>
  <si>
    <t>6/19（金）</t>
    <phoneticPr fontId="2"/>
  </si>
  <si>
    <t>7/10（金）</t>
    <phoneticPr fontId="2"/>
  </si>
  <si>
    <t>機械システム科紹介、体験実習（マイクロビット、マイコンカー）</t>
    <rPh sb="0" eb="2">
      <t>キカイ</t>
    </rPh>
    <rPh sb="6" eb="7">
      <t>カ</t>
    </rPh>
    <rPh sb="7" eb="9">
      <t>ショウカイ</t>
    </rPh>
    <rPh sb="10" eb="14">
      <t>タイケンジッシュウ</t>
    </rPh>
    <phoneticPr fontId="1"/>
  </si>
  <si>
    <t>7/24(金)</t>
    <rPh sb="5" eb="6">
      <t>カネ</t>
    </rPh>
    <phoneticPr fontId="1"/>
  </si>
  <si>
    <t>6/8(月)</t>
    <rPh sb="4" eb="5">
      <t>ツキ</t>
    </rPh>
    <phoneticPr fontId="1"/>
  </si>
  <si>
    <t>体験授業、学校紹介、部活動見学</t>
    <rPh sb="0" eb="2">
      <t>タイケン</t>
    </rPh>
    <rPh sb="2" eb="4">
      <t>ジュギョウ</t>
    </rPh>
    <rPh sb="5" eb="7">
      <t>ガッコウ</t>
    </rPh>
    <rPh sb="7" eb="9">
      <t>ショウカイ</t>
    </rPh>
    <rPh sb="10" eb="13">
      <t>ブカツドウ</t>
    </rPh>
    <rPh sb="13" eb="15">
      <t>ケンガク</t>
    </rPh>
    <phoneticPr fontId="1"/>
  </si>
  <si>
    <t>7/30(木)</t>
    <phoneticPr fontId="2"/>
  </si>
  <si>
    <t>6/26(金)</t>
    <phoneticPr fontId="2"/>
  </si>
  <si>
    <t xml:space="preserve">開会式、学校紹介(生徒による学校紹介)、授業体験(2講座受講)、部活動見学・体験
</t>
    <rPh sb="20" eb="24">
      <t>ジュギョウタイケン</t>
    </rPh>
    <rPh sb="26" eb="28">
      <t>コウザ</t>
    </rPh>
    <rPh sb="28" eb="30">
      <t>ジュコウ</t>
    </rPh>
    <rPh sb="38" eb="40">
      <t>タイケン</t>
    </rPh>
    <phoneticPr fontId="1"/>
  </si>
  <si>
    <t>7/24(金)</t>
    <rPh sb="5" eb="6">
      <t>キン</t>
    </rPh>
    <phoneticPr fontId="1"/>
  </si>
  <si>
    <t>5/27(水)</t>
    <rPh sb="5" eb="6">
      <t>ミズ</t>
    </rPh>
    <phoneticPr fontId="1"/>
  </si>
  <si>
    <t>6/26(金)</t>
    <rPh sb="5" eb="6">
      <t>カネ</t>
    </rPh>
    <phoneticPr fontId="1"/>
  </si>
  <si>
    <t>学校紹介、体験授業 、先輩と語る会、部活動見学、姉妹校交流体験、アプリ開発講座、探究未来塾DX体験</t>
    <rPh sb="5" eb="7">
      <t>タイケン</t>
    </rPh>
    <rPh sb="7" eb="9">
      <t>ジュギョウ</t>
    </rPh>
    <rPh sb="24" eb="29">
      <t>シマイコウコウリュウ</t>
    </rPh>
    <rPh sb="29" eb="31">
      <t>タイケン</t>
    </rPh>
    <rPh sb="35" eb="37">
      <t>カイハツ</t>
    </rPh>
    <rPh sb="37" eb="39">
      <t>コウザ</t>
    </rPh>
    <rPh sb="47" eb="49">
      <t>タイケン</t>
    </rPh>
    <phoneticPr fontId="1"/>
  </si>
  <si>
    <t>8/25(火)</t>
    <rPh sb="5" eb="6">
      <t>ヒ</t>
    </rPh>
    <phoneticPr fontId="1"/>
  </si>
  <si>
    <t>7/1(水)</t>
    <rPh sb="4" eb="5">
      <t>ミズ</t>
    </rPh>
    <phoneticPr fontId="1"/>
  </si>
  <si>
    <t>7/31(金)</t>
    <rPh sb="5" eb="6">
      <t>カネ</t>
    </rPh>
    <phoneticPr fontId="1"/>
  </si>
  <si>
    <t>学校説明会、体験授業、部活動紹介、特色ある取組の内容展示等</t>
    <rPh sb="0" eb="2">
      <t>ガッコウ</t>
    </rPh>
    <rPh sb="2" eb="5">
      <t>セツメイカイ</t>
    </rPh>
    <rPh sb="6" eb="8">
      <t>タイケン</t>
    </rPh>
    <rPh sb="8" eb="10">
      <t>ジュギョウ</t>
    </rPh>
    <rPh sb="11" eb="14">
      <t>ブカツドウ</t>
    </rPh>
    <rPh sb="14" eb="16">
      <t>ショウカイ</t>
    </rPh>
    <rPh sb="17" eb="19">
      <t>トクショク</t>
    </rPh>
    <rPh sb="21" eb="23">
      <t>トリクミ</t>
    </rPh>
    <rPh sb="24" eb="26">
      <t>ナイヨウ</t>
    </rPh>
    <rPh sb="26" eb="28">
      <t>テンジ</t>
    </rPh>
    <rPh sb="28" eb="29">
      <t>トウ</t>
    </rPh>
    <phoneticPr fontId="1"/>
  </si>
  <si>
    <t>6/22(月)</t>
    <rPh sb="5" eb="6">
      <t>ゲツ</t>
    </rPh>
    <phoneticPr fontId="1"/>
  </si>
  <si>
    <t>学校説明、施設見学、部活動見学（第1部、第2部、第3部の3回実施）</t>
    <rPh sb="0" eb="2">
      <t>ガッコウ</t>
    </rPh>
    <rPh sb="2" eb="4">
      <t>セツメイ</t>
    </rPh>
    <rPh sb="5" eb="7">
      <t>シセツ</t>
    </rPh>
    <rPh sb="7" eb="9">
      <t>ケンガク</t>
    </rPh>
    <rPh sb="10" eb="13">
      <t>ブカツドウ</t>
    </rPh>
    <rPh sb="13" eb="15">
      <t>ケンガク</t>
    </rPh>
    <rPh sb="16" eb="17">
      <t>ダイ</t>
    </rPh>
    <rPh sb="18" eb="19">
      <t>ブ</t>
    </rPh>
    <rPh sb="20" eb="21">
      <t>ダイ</t>
    </rPh>
    <rPh sb="22" eb="23">
      <t>ブ</t>
    </rPh>
    <rPh sb="24" eb="25">
      <t>ダイ</t>
    </rPh>
    <rPh sb="26" eb="27">
      <t>ブ</t>
    </rPh>
    <rPh sb="29" eb="30">
      <t>カイ</t>
    </rPh>
    <rPh sb="30" eb="32">
      <t>ジッシ</t>
    </rPh>
    <phoneticPr fontId="1"/>
  </si>
  <si>
    <t>①1/9(土)
②1/30(土)</t>
    <rPh sb="5" eb="6">
      <t>ド</t>
    </rPh>
    <rPh sb="14" eb="15">
      <t>ド</t>
    </rPh>
    <phoneticPr fontId="1"/>
  </si>
  <si>
    <t>①12/18(金)
②1/22(金)</t>
    <rPh sb="7" eb="8">
      <t>キン</t>
    </rPh>
    <rPh sb="16" eb="17">
      <t>キン</t>
    </rPh>
    <phoneticPr fontId="1"/>
  </si>
  <si>
    <t>8/25（火)</t>
    <rPh sb="5" eb="6">
      <t>ヒ</t>
    </rPh>
    <phoneticPr fontId="1"/>
  </si>
  <si>
    <t>6/18(木)</t>
    <rPh sb="5" eb="6">
      <t>モク</t>
    </rPh>
    <phoneticPr fontId="1"/>
  </si>
  <si>
    <t>7/30(木)</t>
    <rPh sb="4" eb="5">
      <t>モク</t>
    </rPh>
    <phoneticPr fontId="2"/>
  </si>
  <si>
    <t>8/21(金)</t>
    <rPh sb="4" eb="5">
      <t>キン</t>
    </rPh>
    <phoneticPr fontId="2"/>
  </si>
  <si>
    <t>第1回目の体験入学：4つの分野（食品、生物資源、環境設計、造園）の授業を参観</t>
    <rPh sb="0" eb="1">
      <t>ダイ</t>
    </rPh>
    <rPh sb="2" eb="4">
      <t>カイメ</t>
    </rPh>
    <rPh sb="5" eb="9">
      <t>タイケンニュウガク</t>
    </rPh>
    <phoneticPr fontId="1"/>
  </si>
  <si>
    <t>第2回目の体験入学：4つの分野（食品、生物資源、環境設計、造園）のうち1つを選び、模擬授業を体験</t>
    <rPh sb="0" eb="1">
      <t>ダイ</t>
    </rPh>
    <rPh sb="2" eb="4">
      <t>カイメ</t>
    </rPh>
    <rPh sb="5" eb="7">
      <t>タイケン</t>
    </rPh>
    <rPh sb="7" eb="9">
      <t>ニュウガク</t>
    </rPh>
    <phoneticPr fontId="1"/>
  </si>
  <si>
    <t>8/21(金)</t>
    <rPh sb="5" eb="6">
      <t>カネ</t>
    </rPh>
    <phoneticPr fontId="1"/>
  </si>
  <si>
    <t>13:00～16:15</t>
    <phoneticPr fontId="2"/>
  </si>
  <si>
    <t>6/29(月)</t>
    <rPh sb="5" eb="6">
      <t>ツキ</t>
    </rPh>
    <phoneticPr fontId="1"/>
  </si>
  <si>
    <t>7/31(金)</t>
    <rPh sb="5" eb="6">
      <t>キン</t>
    </rPh>
    <phoneticPr fontId="1"/>
  </si>
  <si>
    <t>全コース共通：ｳｪﾙｶﾑｺﾝｻｰﾄ、学校紹介、施設見学
普通コース：授業体験、部活動体験
芸術コース：音楽専攻：実技体験、音楽専攻紹介
　　　　　　　　美術専攻：実技講習、実技体験、実技講評、アトリエ見学、美術専攻紹介</t>
    <rPh sb="0" eb="1">
      <t>ゼン</t>
    </rPh>
    <rPh sb="4" eb="6">
      <t>キョウツウ</t>
    </rPh>
    <rPh sb="18" eb="20">
      <t>ガッコウ</t>
    </rPh>
    <rPh sb="20" eb="22">
      <t>ショウカイ</t>
    </rPh>
    <rPh sb="23" eb="25">
      <t>シセツ</t>
    </rPh>
    <rPh sb="25" eb="27">
      <t>ケンガク</t>
    </rPh>
    <rPh sb="28" eb="30">
      <t>フツウ</t>
    </rPh>
    <rPh sb="34" eb="36">
      <t>ジュギョウ</t>
    </rPh>
    <rPh sb="36" eb="38">
      <t>タイケン</t>
    </rPh>
    <rPh sb="39" eb="42">
      <t>ブカツドウ</t>
    </rPh>
    <rPh sb="42" eb="44">
      <t>タイケン</t>
    </rPh>
    <rPh sb="45" eb="47">
      <t>ゲイジュツ</t>
    </rPh>
    <rPh sb="51" eb="53">
      <t>オンガク</t>
    </rPh>
    <rPh sb="53" eb="55">
      <t>センコウ</t>
    </rPh>
    <rPh sb="56" eb="58">
      <t>ジツギ</t>
    </rPh>
    <rPh sb="58" eb="60">
      <t>タイケン</t>
    </rPh>
    <rPh sb="61" eb="63">
      <t>オンガク</t>
    </rPh>
    <rPh sb="63" eb="65">
      <t>センコウ</t>
    </rPh>
    <rPh sb="65" eb="67">
      <t>ショウカイ</t>
    </rPh>
    <rPh sb="76" eb="78">
      <t>ビジュツ</t>
    </rPh>
    <rPh sb="78" eb="80">
      <t>センコウ</t>
    </rPh>
    <rPh sb="81" eb="83">
      <t>ジツギ</t>
    </rPh>
    <rPh sb="83" eb="85">
      <t>コウシュウ</t>
    </rPh>
    <rPh sb="86" eb="88">
      <t>ジツギ</t>
    </rPh>
    <rPh sb="88" eb="90">
      <t>タイケン</t>
    </rPh>
    <rPh sb="91" eb="93">
      <t>ジツギ</t>
    </rPh>
    <rPh sb="93" eb="95">
      <t>コウヒョウ</t>
    </rPh>
    <rPh sb="100" eb="102">
      <t>ケンガク</t>
    </rPh>
    <rPh sb="103" eb="105">
      <t>ビジュツ</t>
    </rPh>
    <rPh sb="105" eb="107">
      <t>センコウ</t>
    </rPh>
    <rPh sb="107" eb="109">
      <t>ショウカイ</t>
    </rPh>
    <phoneticPr fontId="1"/>
  </si>
  <si>
    <t>9/5(土)</t>
    <rPh sb="4" eb="5">
      <t>ド</t>
    </rPh>
    <phoneticPr fontId="1"/>
  </si>
  <si>
    <t>6/15(月)</t>
    <rPh sb="5" eb="6">
      <t>ゲツ</t>
    </rPh>
    <phoneticPr fontId="1"/>
  </si>
  <si>
    <t>学校説明・紹介、集団行動、津高体操見学、専門体育体験、質疑・応答</t>
    <rPh sb="0" eb="2">
      <t>ガッコウ</t>
    </rPh>
    <rPh sb="2" eb="4">
      <t>セツメイ</t>
    </rPh>
    <rPh sb="5" eb="7">
      <t>ショウカイ</t>
    </rPh>
    <rPh sb="8" eb="10">
      <t>シュウダン</t>
    </rPh>
    <rPh sb="10" eb="12">
      <t>コウドウ</t>
    </rPh>
    <rPh sb="13" eb="14">
      <t>ツ</t>
    </rPh>
    <rPh sb="14" eb="15">
      <t>ダカ</t>
    </rPh>
    <rPh sb="15" eb="17">
      <t>タイソウ</t>
    </rPh>
    <rPh sb="17" eb="19">
      <t>ケンガク</t>
    </rPh>
    <rPh sb="20" eb="22">
      <t>センモン</t>
    </rPh>
    <rPh sb="22" eb="24">
      <t>タイイク</t>
    </rPh>
    <rPh sb="24" eb="26">
      <t>タイケン</t>
    </rPh>
    <rPh sb="27" eb="29">
      <t>シツギ</t>
    </rPh>
    <rPh sb="30" eb="32">
      <t>オウトウ</t>
    </rPh>
    <phoneticPr fontId="1"/>
  </si>
  <si>
    <t>学校説明・紹介、特色ある授業や取り組み、模擬授業、施設見学、部活動見学</t>
    <phoneticPr fontId="2"/>
  </si>
  <si>
    <t>7/27(月)</t>
    <rPh sb="5" eb="6">
      <t>ゲツ</t>
    </rPh>
    <phoneticPr fontId="1"/>
  </si>
  <si>
    <t>7/10(金)</t>
    <rPh sb="5" eb="6">
      <t>キン</t>
    </rPh>
    <phoneticPr fontId="1"/>
  </si>
  <si>
    <t>7/28（火）</t>
    <rPh sb="5" eb="6">
      <t>ヒ</t>
    </rPh>
    <phoneticPr fontId="1"/>
  </si>
  <si>
    <t>7/3(金)</t>
    <rPh sb="4" eb="5">
      <t>キン</t>
    </rPh>
    <phoneticPr fontId="1"/>
  </si>
  <si>
    <t>10/3(土)</t>
    <rPh sb="5" eb="6">
      <t>ド</t>
    </rPh>
    <phoneticPr fontId="1"/>
  </si>
  <si>
    <t>9/2(水)</t>
    <rPh sb="4" eb="5">
      <t>ミズ</t>
    </rPh>
    <phoneticPr fontId="1"/>
  </si>
  <si>
    <t>9/30(水)</t>
    <rPh sb="5" eb="6">
      <t>ミズ</t>
    </rPh>
    <phoneticPr fontId="1"/>
  </si>
  <si>
    <t>8/3(月)</t>
    <rPh sb="4" eb="5">
      <t>ゲツ</t>
    </rPh>
    <phoneticPr fontId="1"/>
  </si>
  <si>
    <t>7/19(日)</t>
    <rPh sb="5" eb="6">
      <t>ニチ</t>
    </rPh>
    <phoneticPr fontId="1"/>
  </si>
  <si>
    <t>5/19(火)</t>
    <rPh sb="5" eb="6">
      <t>カ</t>
    </rPh>
    <phoneticPr fontId="1"/>
  </si>
  <si>
    <t>7/13(月)</t>
    <rPh sb="5" eb="6">
      <t>ゲツ</t>
    </rPh>
    <phoneticPr fontId="1"/>
  </si>
  <si>
    <t>11/22(日)</t>
    <rPh sb="6" eb="7">
      <t>ニチ</t>
    </rPh>
    <phoneticPr fontId="1"/>
  </si>
  <si>
    <t>9/1(火)</t>
    <rPh sb="4" eb="5">
      <t>ヒ</t>
    </rPh>
    <phoneticPr fontId="1"/>
  </si>
  <si>
    <t>11/16(月)</t>
    <rPh sb="6" eb="7">
      <t>ゲツ</t>
    </rPh>
    <phoneticPr fontId="1"/>
  </si>
  <si>
    <t>〈1日に4回実施〉
学校概要の説明、生徒による学校紹介、施設見学、部活動見学（希望者）</t>
    <phoneticPr fontId="2"/>
  </si>
  <si>
    <t>7/28(火)</t>
    <rPh sb="5" eb="6">
      <t>カ</t>
    </rPh>
    <phoneticPr fontId="1"/>
  </si>
  <si>
    <t>6/19(金)</t>
    <phoneticPr fontId="2"/>
  </si>
  <si>
    <t>8/6(木)</t>
    <phoneticPr fontId="2"/>
  </si>
  <si>
    <t>6/22(月)</t>
    <rPh sb="5" eb="6">
      <t>ゲツ</t>
    </rPh>
    <phoneticPr fontId="2"/>
  </si>
  <si>
    <t>7/10(金)</t>
    <rPh sb="5" eb="6">
      <t>カネ</t>
    </rPh>
    <phoneticPr fontId="2"/>
  </si>
  <si>
    <t>8/4(火)</t>
    <rPh sb="4" eb="5">
      <t>ヒ</t>
    </rPh>
    <phoneticPr fontId="2"/>
  </si>
  <si>
    <t>9:20～11:40</t>
    <phoneticPr fontId="2"/>
  </si>
  <si>
    <t>6/2(火)</t>
    <rPh sb="4" eb="5">
      <t>ヒ</t>
    </rPh>
    <phoneticPr fontId="2"/>
  </si>
  <si>
    <t>6/25(木)</t>
    <phoneticPr fontId="2"/>
  </si>
  <si>
    <t>学校紹介、系列別学習体験、部活動見学（または体験）</t>
    <phoneticPr fontId="2"/>
  </si>
  <si>
    <t>7/23(木)</t>
    <rPh sb="5" eb="6">
      <t>モク</t>
    </rPh>
    <phoneticPr fontId="1"/>
  </si>
  <si>
    <t>6/19(金)</t>
    <rPh sb="5" eb="6">
      <t>カネ</t>
    </rPh>
    <phoneticPr fontId="1"/>
  </si>
  <si>
    <t>1/23(土)</t>
    <rPh sb="5" eb="6">
      <t>ツチ</t>
    </rPh>
    <phoneticPr fontId="1"/>
  </si>
  <si>
    <t>10:00～12:00
13:30～15:30</t>
    <phoneticPr fontId="2"/>
  </si>
  <si>
    <t>1/6(水)</t>
    <rPh sb="4" eb="5">
      <t>ミズ</t>
    </rPh>
    <phoneticPr fontId="1"/>
  </si>
  <si>
    <t>1/15(金)</t>
    <rPh sb="5" eb="6">
      <t>カネ</t>
    </rPh>
    <phoneticPr fontId="1"/>
  </si>
  <si>
    <t>学校紹介、探究活動発表会、教科コラボ授業、聖トーーク！、施設見学、部活動紹介・見学</t>
    <rPh sb="0" eb="2">
      <t>ガッコウ</t>
    </rPh>
    <rPh sb="2" eb="4">
      <t>ショウカイ</t>
    </rPh>
    <rPh sb="5" eb="9">
      <t>タンキュウカツドウ</t>
    </rPh>
    <rPh sb="9" eb="12">
      <t>ハッピョウカイ</t>
    </rPh>
    <rPh sb="13" eb="15">
      <t>キョウカ</t>
    </rPh>
    <rPh sb="18" eb="20">
      <t>ジュギョウ</t>
    </rPh>
    <rPh sb="21" eb="22">
      <t>セイ</t>
    </rPh>
    <rPh sb="28" eb="32">
      <t>シセツケンガク</t>
    </rPh>
    <rPh sb="33" eb="36">
      <t>ブカツドウ</t>
    </rPh>
    <rPh sb="36" eb="38">
      <t>ショウカイ</t>
    </rPh>
    <rPh sb="39" eb="41">
      <t>ケンガク</t>
    </rPh>
    <phoneticPr fontId="1"/>
  </si>
  <si>
    <t>・各科体験学習
＜機械システム科＞レーザー加工、３Ｄ－ＣＡＤ、レゴロボット
＜情報ビジネス科＞マクロプログラミング、マルチメディア、画像処理　
・部活動見学、体験（希望者）</t>
    <rPh sb="1" eb="2">
      <t>カク</t>
    </rPh>
    <rPh sb="2" eb="3">
      <t>カ</t>
    </rPh>
    <rPh sb="3" eb="5">
      <t>タイケン</t>
    </rPh>
    <rPh sb="5" eb="7">
      <t>ガクシュウ</t>
    </rPh>
    <rPh sb="9" eb="11">
      <t>キカイ</t>
    </rPh>
    <rPh sb="15" eb="16">
      <t>カ</t>
    </rPh>
    <rPh sb="21" eb="23">
      <t>カコウ</t>
    </rPh>
    <rPh sb="39" eb="41">
      <t>ジョウホウ</t>
    </rPh>
    <rPh sb="45" eb="46">
      <t>カ</t>
    </rPh>
    <rPh sb="66" eb="68">
      <t>ガゾウ</t>
    </rPh>
    <rPh sb="68" eb="70">
      <t>ショリ</t>
    </rPh>
    <rPh sb="73" eb="76">
      <t>ブカツドウ</t>
    </rPh>
    <rPh sb="76" eb="78">
      <t>ケンガク</t>
    </rPh>
    <rPh sb="79" eb="81">
      <t>タイケン</t>
    </rPh>
    <rPh sb="82" eb="85">
      <t>キボウシャ</t>
    </rPh>
    <phoneticPr fontId="1"/>
  </si>
  <si>
    <t>オリエンテーション、学校紹介、授業体験、部活動見学・体験</t>
    <rPh sb="10" eb="14">
      <t>ガッコウショウカイ</t>
    </rPh>
    <rPh sb="15" eb="19">
      <t>ジュギョウタイケン</t>
    </rPh>
    <rPh sb="20" eb="25">
      <t>ブカツドウケンガク</t>
    </rPh>
    <rPh sb="26" eb="28">
      <t>タイケン</t>
    </rPh>
    <phoneticPr fontId="1"/>
  </si>
  <si>
    <t>10/18(日)</t>
    <rPh sb="6" eb="7">
      <t>ニチ</t>
    </rPh>
    <phoneticPr fontId="1"/>
  </si>
  <si>
    <t>9/14(月)</t>
    <rPh sb="5" eb="6">
      <t>ゲツ</t>
    </rPh>
    <phoneticPr fontId="1"/>
  </si>
  <si>
    <t>10/9(金)</t>
    <rPh sb="5" eb="6">
      <t>キン</t>
    </rPh>
    <phoneticPr fontId="1"/>
  </si>
  <si>
    <t>オリエンテーション（音楽専攻・美術専攻）、在校生による学校紹介（音楽専攻・美術専攻）
模擬レッスン（音楽専攻）、デッサン実習（美術専攻）</t>
    <rPh sb="10" eb="14">
      <t>オンガクセンコウ</t>
    </rPh>
    <rPh sb="15" eb="19">
      <t>ビジュツセンコウ</t>
    </rPh>
    <rPh sb="21" eb="22">
      <t>ザイ</t>
    </rPh>
    <rPh sb="23" eb="24">
      <t>コウ</t>
    </rPh>
    <rPh sb="24" eb="25">
      <t>セイ</t>
    </rPh>
    <rPh sb="29" eb="31">
      <t>ショウカイ</t>
    </rPh>
    <rPh sb="32" eb="34">
      <t>オンガク</t>
    </rPh>
    <rPh sb="34" eb="36">
      <t>センコウ</t>
    </rPh>
    <rPh sb="37" eb="39">
      <t>ビジュツ</t>
    </rPh>
    <rPh sb="39" eb="41">
      <t>センコウ</t>
    </rPh>
    <rPh sb="43" eb="45">
      <t>モギ</t>
    </rPh>
    <rPh sb="44" eb="46">
      <t>モギ</t>
    </rPh>
    <rPh sb="51" eb="55">
      <t>オンガクセンコウ</t>
    </rPh>
    <rPh sb="61" eb="63">
      <t>ジッシュウ</t>
    </rPh>
    <rPh sb="64" eb="68">
      <t>ビジュツセンコウ</t>
    </rPh>
    <phoneticPr fontId="1"/>
  </si>
  <si>
    <t>6/12(金)</t>
    <phoneticPr fontId="2"/>
  </si>
  <si>
    <t>7/3(金)</t>
    <phoneticPr fontId="2"/>
  </si>
  <si>
    <t>学校紹介、学校説明、体験学習（2講座受講）、在校生との交流会</t>
    <phoneticPr fontId="2"/>
  </si>
  <si>
    <t>11/2(月)</t>
    <rPh sb="5" eb="6">
      <t>ゲツ</t>
    </rPh>
    <phoneticPr fontId="1"/>
  </si>
  <si>
    <t>10/1(木)</t>
    <rPh sb="5" eb="6">
      <t>モク</t>
    </rPh>
    <phoneticPr fontId="1"/>
  </si>
  <si>
    <t>10/15(木)</t>
    <rPh sb="6" eb="7">
      <t>モク</t>
    </rPh>
    <phoneticPr fontId="1"/>
  </si>
  <si>
    <t>8/5(水)</t>
    <rPh sb="4" eb="5">
      <t>ミズ</t>
    </rPh>
    <phoneticPr fontId="1"/>
  </si>
  <si>
    <t>7/17(金)</t>
    <rPh sb="5" eb="6">
      <t>キン</t>
    </rPh>
    <phoneticPr fontId="1"/>
  </si>
  <si>
    <t>8/25(火)</t>
    <rPh sb="5" eb="6">
      <t>カ</t>
    </rPh>
    <phoneticPr fontId="1"/>
  </si>
  <si>
    <t>6/17(水)</t>
    <rPh sb="5" eb="6">
      <t>スイ</t>
    </rPh>
    <phoneticPr fontId="1"/>
  </si>
  <si>
    <t>8/5(水)</t>
    <phoneticPr fontId="2"/>
  </si>
  <si>
    <t>8/6(木)</t>
    <rPh sb="4" eb="5">
      <t>モク</t>
    </rPh>
    <phoneticPr fontId="2"/>
  </si>
  <si>
    <t>6/15(月)</t>
    <rPh sb="5" eb="6">
      <t>ゲツ</t>
    </rPh>
    <phoneticPr fontId="2"/>
  </si>
  <si>
    <t>学校説明、施設見学、体験学習〔①商品開発、②簿記（コンピュータ会計）、③観光（ＶＲ兼六園観光）、④ネットワーク活用（ＨＰ作成）、⑤総合実践（ビジネスマナー）、⑥在校生と座談会、⑦部活動（見学・体験）〕【両日、同じ日程】</t>
    <phoneticPr fontId="2"/>
  </si>
  <si>
    <t>8/4(火)</t>
    <phoneticPr fontId="2"/>
  </si>
  <si>
    <t>8/5(水)</t>
    <rPh sb="4" eb="5">
      <t>スイ</t>
    </rPh>
    <phoneticPr fontId="2"/>
  </si>
  <si>
    <t>7/29(水)</t>
    <rPh sb="5" eb="6">
      <t>ミズ</t>
    </rPh>
    <phoneticPr fontId="2"/>
  </si>
  <si>
    <t>9:00～12:20</t>
    <phoneticPr fontId="2"/>
  </si>
  <si>
    <t>学校紹介（歓迎アトラクション、全体説明、学校紹介）、模擬授業、部活動見学</t>
    <phoneticPr fontId="1"/>
  </si>
  <si>
    <t>①2/2(火)
②2/24(水)</t>
    <rPh sb="5" eb="6">
      <t>ヒ</t>
    </rPh>
    <rPh sb="14" eb="15">
      <t>ミズ</t>
    </rPh>
    <phoneticPr fontId="1"/>
  </si>
  <si>
    <t>14:00～15:30</t>
    <phoneticPr fontId="2"/>
  </si>
  <si>
    <t>①1/6(水)
②2/3(水)</t>
    <rPh sb="5" eb="6">
      <t>ミズ</t>
    </rPh>
    <rPh sb="13" eb="14">
      <t>ミズ</t>
    </rPh>
    <phoneticPr fontId="2"/>
  </si>
  <si>
    <t>①2/1(月)
②2/22(月)</t>
    <rPh sb="5" eb="6">
      <t>ゲツ</t>
    </rPh>
    <rPh sb="14" eb="15">
      <t>ゲツ</t>
    </rPh>
    <phoneticPr fontId="2"/>
  </si>
  <si>
    <t>8/18(火)</t>
    <rPh sb="5" eb="6">
      <t>カ</t>
    </rPh>
    <phoneticPr fontId="1"/>
  </si>
  <si>
    <t>7/28(火)</t>
    <rPh sb="5" eb="6">
      <t>ヒ</t>
    </rPh>
    <phoneticPr fontId="1"/>
  </si>
  <si>
    <t>7/3(金)</t>
    <rPh sb="4" eb="5">
      <t>カネ</t>
    </rPh>
    <phoneticPr fontId="1"/>
  </si>
  <si>
    <t>普通科、理数科</t>
    <phoneticPr fontId="2"/>
  </si>
  <si>
    <t>体験授業、学校紹介、校舎・部活動見学（午前・午後の2回実施）</t>
    <phoneticPr fontId="2"/>
  </si>
  <si>
    <t>7/27（月）</t>
    <rPh sb="5" eb="6">
      <t>ゲツ</t>
    </rPh>
    <phoneticPr fontId="1"/>
  </si>
  <si>
    <t>学校紹介、体験学習（2講座受講）、施設見学、在校生との交流、部活動見学</t>
    <rPh sb="0" eb="2">
      <t>ガッコウ</t>
    </rPh>
    <rPh sb="2" eb="4">
      <t>ショウカイ</t>
    </rPh>
    <rPh sb="5" eb="7">
      <t>タイケン</t>
    </rPh>
    <rPh sb="7" eb="9">
      <t>ガクシュウ</t>
    </rPh>
    <rPh sb="11" eb="13">
      <t>コウザ</t>
    </rPh>
    <rPh sb="13" eb="15">
      <t>ジュコウ</t>
    </rPh>
    <rPh sb="17" eb="19">
      <t>シセツ</t>
    </rPh>
    <rPh sb="19" eb="21">
      <t>ケンガク</t>
    </rPh>
    <rPh sb="22" eb="25">
      <t>ザイコウセイ</t>
    </rPh>
    <rPh sb="27" eb="29">
      <t>コウリュウ</t>
    </rPh>
    <rPh sb="30" eb="33">
      <t>ブカツドウ</t>
    </rPh>
    <rPh sb="33" eb="35">
      <t>ケンガク</t>
    </rPh>
    <phoneticPr fontId="1"/>
  </si>
  <si>
    <t>普通科(普通コース・文系フロンティアコース)、理数科</t>
    <rPh sb="4" eb="6">
      <t>フツウ</t>
    </rPh>
    <rPh sb="10" eb="12">
      <t>ブンケイ</t>
    </rPh>
    <phoneticPr fontId="1"/>
  </si>
  <si>
    <t>学校説明、学科説明、在校生との交流、体験学習(衛生看護科:バイタルサイン測定･一次救命処置、健康福祉科:手話･スライディングボードを使用した介助)、個別相談(希望者)、寮説明(希望者)</t>
    <phoneticPr fontId="1"/>
  </si>
  <si>
    <t>７/30(木)</t>
    <rPh sb="5" eb="6">
      <t>モク</t>
    </rPh>
    <phoneticPr fontId="2"/>
  </si>
  <si>
    <t>普通科、地域産業科</t>
    <rPh sb="0" eb="3">
      <t>フツウカ</t>
    </rPh>
    <rPh sb="4" eb="9">
      <t>チイキサンギョウカ</t>
    </rPh>
    <phoneticPr fontId="1"/>
  </si>
  <si>
    <t>学校紹介、授業体験(2講座受講)、在校生との交流など</t>
    <rPh sb="0" eb="4">
      <t>ガッコウショウカイ</t>
    </rPh>
    <phoneticPr fontId="1"/>
  </si>
  <si>
    <t xml:space="preserve">学校説明、体験学習（5つの学科をローテションして体験学習を行う）〈午前・午後の2回実施〉
※参加希望者が少ない場合は8/19(水)午後は実施しない </t>
    <phoneticPr fontId="1"/>
  </si>
  <si>
    <t>普通科、衛生看護科</t>
    <rPh sb="0" eb="2">
      <t>フツウ</t>
    </rPh>
    <rPh sb="2" eb="3">
      <t>カ</t>
    </rPh>
    <rPh sb="4" eb="6">
      <t>エイセイ</t>
    </rPh>
    <rPh sb="6" eb="9">
      <t>カンゴカ</t>
    </rPh>
    <phoneticPr fontId="2"/>
  </si>
  <si>
    <r>
      <t xml:space="preserve">             </t>
    </r>
    <r>
      <rPr>
        <b/>
        <sz val="16"/>
        <rFont val="ＭＳ Ｐゴシック"/>
        <family val="3"/>
        <charset val="128"/>
      </rPr>
      <t>令和８年度 「中学生の高等学校体験入学」 実施予定校一覧　　　</t>
    </r>
    <r>
      <rPr>
        <b/>
        <sz val="14"/>
        <rFont val="ＭＳ Ｐゴシック"/>
        <family val="3"/>
        <charset val="128"/>
      </rPr>
      <t>　　　　</t>
    </r>
    <r>
      <rPr>
        <b/>
        <sz val="9"/>
        <rFont val="ＭＳ Ｐゴシック"/>
        <family val="3"/>
        <charset val="128"/>
      </rPr>
      <t>石川県教育委員会　  ５月２６日現在</t>
    </r>
    <rPh sb="13" eb="15">
      <t>レイワ</t>
    </rPh>
    <rPh sb="16" eb="17">
      <t>ネン</t>
    </rPh>
    <rPh sb="36" eb="38">
      <t>ヨテイ</t>
    </rPh>
    <rPh sb="60" eb="61">
      <t>ガツ</t>
    </rPh>
    <rPh sb="63" eb="64">
      <t>ニチ</t>
    </rPh>
    <rPh sb="64" eb="6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</si>
</sst>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>
      <alignment vertical="center"/>
    </xf>
  </cellStyleXfs>
  <cellXfs count="381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Alignment="1">
      <alignment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 shrinkToFit="1"/>
    </xf>
    <xf numFmtId="0" fontId="11" fillId="0" borderId="13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 shrinkToFit="1"/>
    </xf>
    <xf numFmtId="0" fontId="6" fillId="0" borderId="6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37" xfId="1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shrinkToFit="1"/>
    </xf>
    <xf numFmtId="0" fontId="12" fillId="0" borderId="35" xfId="0" applyFont="1" applyFill="1" applyBorder="1" applyAlignment="1">
      <alignment horizontal="center" vertical="center" shrinkToFit="1"/>
    </xf>
    <xf numFmtId="0" fontId="12" fillId="0" borderId="36" xfId="0" applyFont="1" applyFill="1" applyBorder="1" applyAlignment="1">
      <alignment horizontal="center" vertical="center" shrinkToFit="1"/>
    </xf>
    <xf numFmtId="0" fontId="12" fillId="0" borderId="39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 wrapText="1" shrinkToFit="1"/>
    </xf>
    <xf numFmtId="0" fontId="6" fillId="0" borderId="48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shrinkToFit="1"/>
    </xf>
    <xf numFmtId="0" fontId="6" fillId="0" borderId="17" xfId="0" applyFont="1" applyFill="1" applyBorder="1" applyAlignment="1">
      <alignment vertical="center" wrapText="1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66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6" fillId="2" borderId="35" xfId="0" applyNumberFormat="1" applyFont="1" applyFill="1" applyBorder="1" applyAlignment="1">
      <alignment horizontal="center" vertical="center" shrinkToFit="1"/>
    </xf>
    <xf numFmtId="0" fontId="6" fillId="2" borderId="36" xfId="0" applyNumberFormat="1" applyFont="1" applyFill="1" applyBorder="1" applyAlignment="1">
      <alignment horizontal="center" vertical="center" shrinkToFit="1"/>
    </xf>
    <xf numFmtId="0" fontId="6" fillId="2" borderId="43" xfId="0" applyFont="1" applyFill="1" applyBorder="1" applyAlignment="1">
      <alignment horizontal="center" vertical="center" wrapText="1" shrinkToFit="1"/>
    </xf>
    <xf numFmtId="0" fontId="6" fillId="2" borderId="41" xfId="0" applyFont="1" applyFill="1" applyBorder="1" applyAlignment="1">
      <alignment horizontal="center" vertical="center" wrapText="1" shrinkToFit="1"/>
    </xf>
    <xf numFmtId="0" fontId="6" fillId="2" borderId="35" xfId="0" applyNumberFormat="1" applyFont="1" applyFill="1" applyBorder="1" applyAlignment="1">
      <alignment horizontal="center" vertical="center" wrapText="1" shrinkToFit="1"/>
    </xf>
    <xf numFmtId="0" fontId="6" fillId="2" borderId="56" xfId="0" applyNumberFormat="1" applyFont="1" applyFill="1" applyBorder="1" applyAlignment="1">
      <alignment horizontal="center" vertical="center" wrapText="1" shrinkToFit="1"/>
    </xf>
    <xf numFmtId="0" fontId="6" fillId="2" borderId="41" xfId="0" applyNumberFormat="1" applyFont="1" applyFill="1" applyBorder="1" applyAlignment="1">
      <alignment horizontal="center" vertical="center" wrapText="1" shrinkToFit="1"/>
    </xf>
    <xf numFmtId="0" fontId="6" fillId="2" borderId="42" xfId="1" applyFont="1" applyFill="1" applyBorder="1" applyAlignment="1">
      <alignment horizontal="center" vertical="center" shrinkToFit="1"/>
    </xf>
    <xf numFmtId="0" fontId="6" fillId="2" borderId="43" xfId="0" applyNumberFormat="1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14" fontId="6" fillId="2" borderId="35" xfId="0" quotePrefix="1" applyNumberFormat="1" applyFont="1" applyFill="1" applyBorder="1" applyAlignment="1">
      <alignment horizontal="center" vertical="center" wrapText="1" shrinkToFit="1"/>
    </xf>
    <xf numFmtId="0" fontId="6" fillId="2" borderId="41" xfId="0" quotePrefix="1" applyFont="1" applyFill="1" applyBorder="1" applyAlignment="1">
      <alignment horizontal="center" vertical="center" wrapText="1" shrinkToFit="1"/>
    </xf>
    <xf numFmtId="0" fontId="6" fillId="2" borderId="42" xfId="0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42" xfId="0" applyFont="1" applyFill="1" applyBorder="1" applyAlignment="1">
      <alignment horizontal="center" vertical="center" wrapText="1" shrinkToFit="1"/>
    </xf>
    <xf numFmtId="0" fontId="6" fillId="2" borderId="38" xfId="0" applyFont="1" applyFill="1" applyBorder="1" applyAlignment="1">
      <alignment horizontal="center" vertical="center" wrapText="1" shrinkToFit="1"/>
    </xf>
    <xf numFmtId="0" fontId="6" fillId="2" borderId="43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6" fillId="2" borderId="38" xfId="0" applyNumberFormat="1" applyFont="1" applyFill="1" applyBorder="1" applyAlignment="1">
      <alignment horizontal="center" vertical="center" shrinkToFit="1"/>
    </xf>
    <xf numFmtId="0" fontId="6" fillId="2" borderId="44" xfId="0" applyNumberFormat="1" applyFont="1" applyFill="1" applyBorder="1" applyAlignment="1">
      <alignment horizontal="center" vertical="center" shrinkToFit="1"/>
    </xf>
    <xf numFmtId="0" fontId="6" fillId="2" borderId="41" xfId="0" applyNumberFormat="1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36" xfId="1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 shrinkToFit="1"/>
    </xf>
    <xf numFmtId="0" fontId="6" fillId="2" borderId="85" xfId="0" applyFont="1" applyFill="1" applyBorder="1" applyAlignment="1">
      <alignment horizontal="center" vertical="center" shrinkToFit="1"/>
    </xf>
    <xf numFmtId="0" fontId="6" fillId="0" borderId="77" xfId="0" applyFont="1" applyFill="1" applyBorder="1" applyAlignment="1">
      <alignment horizontal="center" vertical="center" shrinkToFit="1"/>
    </xf>
    <xf numFmtId="0" fontId="6" fillId="0" borderId="7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vertical="center" wrapText="1" shrinkToFit="1"/>
    </xf>
    <xf numFmtId="0" fontId="6" fillId="0" borderId="19" xfId="0" applyFont="1" applyFill="1" applyBorder="1" applyAlignment="1">
      <alignment vertical="center" shrinkToFit="1"/>
    </xf>
    <xf numFmtId="0" fontId="6" fillId="0" borderId="19" xfId="1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 shrinkToFit="1"/>
    </xf>
    <xf numFmtId="0" fontId="6" fillId="0" borderId="21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vertical="center" shrinkToFit="1"/>
    </xf>
    <xf numFmtId="0" fontId="6" fillId="0" borderId="32" xfId="0" applyFont="1" applyFill="1" applyBorder="1" applyAlignment="1">
      <alignment vertical="center" shrinkToFit="1"/>
    </xf>
    <xf numFmtId="0" fontId="6" fillId="0" borderId="30" xfId="0" applyFont="1" applyFill="1" applyBorder="1" applyAlignment="1">
      <alignment vertical="center" shrinkToFit="1"/>
    </xf>
    <xf numFmtId="0" fontId="6" fillId="0" borderId="19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vertical="center" wrapText="1"/>
    </xf>
    <xf numFmtId="0" fontId="6" fillId="0" borderId="58" xfId="0" applyFont="1" applyFill="1" applyBorder="1" applyAlignment="1">
      <alignment vertical="center" wrapText="1" shrinkToFit="1"/>
    </xf>
    <xf numFmtId="0" fontId="6" fillId="0" borderId="23" xfId="0" applyFont="1" applyFill="1" applyBorder="1" applyAlignment="1">
      <alignment vertical="center" wrapText="1" shrinkToFit="1"/>
    </xf>
    <xf numFmtId="0" fontId="6" fillId="0" borderId="19" xfId="0" applyFont="1" applyFill="1" applyBorder="1" applyAlignment="1">
      <alignment vertical="center" wrapText="1" shrinkToFit="1"/>
    </xf>
    <xf numFmtId="0" fontId="6" fillId="0" borderId="22" xfId="0" applyFont="1" applyFill="1" applyBorder="1" applyAlignment="1">
      <alignment vertical="center" shrinkToFit="1"/>
    </xf>
    <xf numFmtId="0" fontId="3" fillId="0" borderId="17" xfId="0" applyFont="1" applyFill="1" applyBorder="1" applyAlignment="1">
      <alignment vertical="center" shrinkToFit="1"/>
    </xf>
    <xf numFmtId="0" fontId="6" fillId="0" borderId="65" xfId="0" applyFont="1" applyFill="1" applyBorder="1" applyAlignment="1">
      <alignment horizontal="center" vertical="center" shrinkToFit="1"/>
    </xf>
    <xf numFmtId="0" fontId="6" fillId="0" borderId="47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2" borderId="47" xfId="0" applyFont="1" applyFill="1" applyBorder="1" applyAlignment="1">
      <alignment horizontal="center" vertical="center" shrinkToFit="1"/>
    </xf>
    <xf numFmtId="0" fontId="6" fillId="2" borderId="74" xfId="0" quotePrefix="1" applyFont="1" applyFill="1" applyBorder="1" applyAlignment="1">
      <alignment horizontal="center" vertical="center"/>
    </xf>
    <xf numFmtId="0" fontId="6" fillId="0" borderId="59" xfId="0" quotePrefix="1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 wrapText="1" shrinkToFit="1"/>
    </xf>
    <xf numFmtId="0" fontId="6" fillId="0" borderId="53" xfId="0" applyNumberFormat="1" applyFont="1" applyFill="1" applyBorder="1" applyAlignment="1">
      <alignment horizontal="center" vertical="center" wrapText="1" shrinkToFit="1"/>
    </xf>
    <xf numFmtId="0" fontId="6" fillId="2" borderId="53" xfId="0" applyFont="1" applyFill="1" applyBorder="1" applyAlignment="1">
      <alignment horizontal="center" vertical="center" shrinkToFit="1"/>
    </xf>
    <xf numFmtId="0" fontId="6" fillId="0" borderId="53" xfId="0" applyFont="1" applyFill="1" applyBorder="1" applyAlignment="1">
      <alignment horizontal="center" vertical="center" shrinkToFit="1"/>
    </xf>
    <xf numFmtId="0" fontId="6" fillId="2" borderId="86" xfId="0" applyFont="1" applyFill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left" vertical="center" wrapText="1"/>
    </xf>
    <xf numFmtId="0" fontId="6" fillId="0" borderId="68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0" fontId="6" fillId="2" borderId="50" xfId="0" applyFont="1" applyFill="1" applyBorder="1" applyAlignment="1">
      <alignment horizontal="center" vertical="center" shrinkToFit="1"/>
    </xf>
    <xf numFmtId="0" fontId="6" fillId="0" borderId="50" xfId="0" applyFont="1" applyFill="1" applyBorder="1" applyAlignment="1">
      <alignment horizontal="center" vertical="center" shrinkToFit="1"/>
    </xf>
    <xf numFmtId="0" fontId="6" fillId="2" borderId="87" xfId="0" applyFont="1" applyFill="1" applyBorder="1" applyAlignment="1">
      <alignment horizontal="center" vertical="center" shrinkToFit="1"/>
    </xf>
    <xf numFmtId="0" fontId="6" fillId="0" borderId="79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vertical="center" wrapText="1"/>
    </xf>
    <xf numFmtId="0" fontId="6" fillId="0" borderId="67" xfId="0" applyNumberFormat="1" applyFont="1" applyFill="1" applyBorder="1" applyAlignment="1">
      <alignment horizontal="center" vertical="center" shrinkToFit="1"/>
    </xf>
    <xf numFmtId="0" fontId="6" fillId="2" borderId="53" xfId="0" applyNumberFormat="1" applyFont="1" applyFill="1" applyBorder="1" applyAlignment="1">
      <alignment horizontal="center" vertical="center" shrinkToFit="1"/>
    </xf>
    <xf numFmtId="0" fontId="6" fillId="0" borderId="53" xfId="0" applyNumberFormat="1" applyFont="1" applyFill="1" applyBorder="1" applyAlignment="1">
      <alignment horizontal="center" vertical="center" shrinkToFit="1"/>
    </xf>
    <xf numFmtId="0" fontId="6" fillId="2" borderId="86" xfId="0" applyNumberFormat="1" applyFont="1" applyFill="1" applyBorder="1" applyAlignment="1">
      <alignment horizontal="center" vertical="center" shrinkToFit="1"/>
    </xf>
    <xf numFmtId="0" fontId="6" fillId="0" borderId="59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wrapText="1"/>
    </xf>
    <xf numFmtId="0" fontId="6" fillId="0" borderId="62" xfId="0" applyFont="1" applyBorder="1" applyAlignment="1">
      <alignment horizontal="center" vertical="center" wrapText="1" shrinkToFit="1"/>
    </xf>
    <xf numFmtId="0" fontId="6" fillId="2" borderId="47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2" borderId="74" xfId="0" applyFont="1" applyFill="1" applyBorder="1" applyAlignment="1">
      <alignment horizontal="center" vertical="center" wrapText="1" shrinkToFit="1"/>
    </xf>
    <xf numFmtId="0" fontId="6" fillId="0" borderId="59" xfId="0" applyFont="1" applyFill="1" applyBorder="1" applyAlignment="1">
      <alignment horizontal="center" vertical="center" wrapText="1" shrinkToFit="1"/>
    </xf>
    <xf numFmtId="0" fontId="6" fillId="0" borderId="65" xfId="0" applyNumberFormat="1" applyFont="1" applyFill="1" applyBorder="1" applyAlignment="1">
      <alignment horizontal="center" vertical="center" wrapText="1" shrinkToFit="1"/>
    </xf>
    <xf numFmtId="0" fontId="6" fillId="0" borderId="69" xfId="0" applyNumberFormat="1" applyFont="1" applyFill="1" applyBorder="1" applyAlignment="1">
      <alignment horizontal="center" vertical="center" wrapText="1" shrinkToFit="1"/>
    </xf>
    <xf numFmtId="0" fontId="6" fillId="0" borderId="68" xfId="0" applyNumberFormat="1" applyFont="1" applyFill="1" applyBorder="1" applyAlignment="1">
      <alignment horizontal="center" vertical="center" wrapText="1" shrinkToFit="1"/>
    </xf>
    <xf numFmtId="0" fontId="6" fillId="0" borderId="50" xfId="0" applyNumberFormat="1" applyFont="1" applyFill="1" applyBorder="1" applyAlignment="1">
      <alignment horizontal="center" vertical="center" wrapText="1" shrinkToFit="1"/>
    </xf>
    <xf numFmtId="0" fontId="6" fillId="2" borderId="52" xfId="0" applyNumberFormat="1" applyFont="1" applyFill="1" applyBorder="1" applyAlignment="1">
      <alignment horizontal="center" vertical="center" shrinkToFit="1"/>
    </xf>
    <xf numFmtId="0" fontId="6" fillId="0" borderId="52" xfId="0" applyNumberFormat="1" applyFont="1" applyFill="1" applyBorder="1" applyAlignment="1">
      <alignment horizontal="center" vertical="center" shrinkToFit="1"/>
    </xf>
    <xf numFmtId="0" fontId="6" fillId="2" borderId="75" xfId="0" applyNumberFormat="1" applyFont="1" applyFill="1" applyBorder="1" applyAlignment="1">
      <alignment horizontal="center" vertical="center" shrinkToFit="1"/>
    </xf>
    <xf numFmtId="0" fontId="6" fillId="0" borderId="60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2" borderId="88" xfId="0" applyFont="1" applyFill="1" applyBorder="1" applyAlignment="1">
      <alignment horizontal="center" vertical="center" shrinkToFit="1"/>
    </xf>
    <xf numFmtId="0" fontId="6" fillId="0" borderId="81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left" vertical="center" wrapText="1"/>
    </xf>
    <xf numFmtId="0" fontId="6" fillId="0" borderId="66" xfId="0" applyNumberFormat="1" applyFont="1" applyFill="1" applyBorder="1" applyAlignment="1">
      <alignment horizontal="center" vertical="center" shrinkToFit="1"/>
    </xf>
    <xf numFmtId="0" fontId="6" fillId="0" borderId="48" xfId="0" applyNumberFormat="1" applyFont="1" applyFill="1" applyBorder="1" applyAlignment="1">
      <alignment horizontal="center" vertical="center" wrapText="1" shrinkToFit="1"/>
    </xf>
    <xf numFmtId="0" fontId="6" fillId="2" borderId="48" xfId="0" applyNumberFormat="1" applyFont="1" applyFill="1" applyBorder="1" applyAlignment="1">
      <alignment horizontal="center" vertical="center"/>
    </xf>
    <xf numFmtId="0" fontId="6" fillId="0" borderId="48" xfId="0" applyNumberFormat="1" applyFont="1" applyFill="1" applyBorder="1" applyAlignment="1">
      <alignment horizontal="center" vertical="center"/>
    </xf>
    <xf numFmtId="0" fontId="6" fillId="2" borderId="85" xfId="0" applyNumberFormat="1" applyFont="1" applyFill="1" applyBorder="1" applyAlignment="1">
      <alignment horizontal="center" vertical="center"/>
    </xf>
    <xf numFmtId="0" fontId="6" fillId="0" borderId="78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shrinkToFit="1"/>
    </xf>
    <xf numFmtId="0" fontId="6" fillId="0" borderId="64" xfId="1" applyFont="1" applyFill="1" applyBorder="1" applyAlignment="1">
      <alignment horizontal="center" vertical="center" shrinkToFit="1"/>
    </xf>
    <xf numFmtId="0" fontId="6" fillId="0" borderId="51" xfId="1" applyFont="1" applyFill="1" applyBorder="1" applyAlignment="1">
      <alignment horizontal="center" vertical="center" wrapText="1" shrinkToFit="1"/>
    </xf>
    <xf numFmtId="0" fontId="6" fillId="2" borderId="51" xfId="1" applyFont="1" applyFill="1" applyBorder="1" applyAlignment="1">
      <alignment horizontal="center" vertical="center" shrinkToFit="1"/>
    </xf>
    <xf numFmtId="0" fontId="6" fillId="0" borderId="51" xfId="1" applyFont="1" applyFill="1" applyBorder="1" applyAlignment="1">
      <alignment horizontal="center" vertical="center" shrinkToFit="1"/>
    </xf>
    <xf numFmtId="0" fontId="6" fillId="2" borderId="88" xfId="1" applyFont="1" applyFill="1" applyBorder="1" applyAlignment="1">
      <alignment horizontal="center" vertical="center" shrinkToFit="1"/>
    </xf>
    <xf numFmtId="0" fontId="6" fillId="0" borderId="81" xfId="1" applyFont="1" applyFill="1" applyBorder="1" applyAlignment="1">
      <alignment horizontal="center" vertical="center" shrinkToFit="1"/>
    </xf>
    <xf numFmtId="0" fontId="6" fillId="0" borderId="25" xfId="1" applyFont="1" applyFill="1" applyBorder="1" applyAlignment="1">
      <alignment horizontal="left" vertical="center" wrapText="1"/>
    </xf>
    <xf numFmtId="0" fontId="3" fillId="0" borderId="48" xfId="0" applyNumberFormat="1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left" vertical="center" wrapText="1" shrinkToFit="1"/>
    </xf>
    <xf numFmtId="0" fontId="6" fillId="0" borderId="70" xfId="0" applyNumberFormat="1" applyFont="1" applyFill="1" applyBorder="1" applyAlignment="1">
      <alignment horizontal="center" vertical="center" shrinkToFit="1"/>
    </xf>
    <xf numFmtId="0" fontId="6" fillId="0" borderId="49" xfId="0" applyNumberFormat="1" applyFont="1" applyFill="1" applyBorder="1" applyAlignment="1">
      <alignment horizontal="center" vertical="center" wrapText="1" shrinkToFit="1"/>
    </xf>
    <xf numFmtId="0" fontId="6" fillId="2" borderId="49" xfId="0" applyNumberFormat="1" applyFont="1" applyFill="1" applyBorder="1" applyAlignment="1">
      <alignment horizontal="center" vertical="center" shrinkToFit="1"/>
    </xf>
    <xf numFmtId="0" fontId="6" fillId="0" borderId="49" xfId="0" applyNumberFormat="1" applyFont="1" applyFill="1" applyBorder="1" applyAlignment="1">
      <alignment horizontal="center" vertical="center" shrinkToFit="1"/>
    </xf>
    <xf numFmtId="0" fontId="6" fillId="2" borderId="73" xfId="0" applyNumberFormat="1" applyFont="1" applyFill="1" applyBorder="1" applyAlignment="1">
      <alignment horizontal="center" vertical="center" shrinkToFit="1"/>
    </xf>
    <xf numFmtId="0" fontId="6" fillId="0" borderId="61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left" vertical="center" wrapText="1" shrinkToFit="1"/>
    </xf>
    <xf numFmtId="0" fontId="6" fillId="0" borderId="61" xfId="0" applyFont="1" applyFill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center" vertical="center" wrapText="1" shrinkToFit="1"/>
    </xf>
    <xf numFmtId="0" fontId="6" fillId="2" borderId="49" xfId="0" applyFont="1" applyFill="1" applyBorder="1" applyAlignment="1">
      <alignment horizontal="center" vertical="center" shrinkToFit="1"/>
    </xf>
    <xf numFmtId="0" fontId="6" fillId="2" borderId="73" xfId="0" applyFont="1" applyFill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left" vertical="center" wrapText="1" shrinkToFit="1"/>
    </xf>
    <xf numFmtId="0" fontId="6" fillId="0" borderId="47" xfId="0" applyNumberFormat="1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70" xfId="0" applyFont="1" applyFill="1" applyBorder="1" applyAlignment="1">
      <alignment horizontal="center" vertical="center" shrinkToFit="1"/>
    </xf>
    <xf numFmtId="49" fontId="6" fillId="2" borderId="49" xfId="0" applyNumberFormat="1" applyFont="1" applyFill="1" applyBorder="1" applyAlignment="1">
      <alignment horizontal="center" vertical="center" shrinkToFit="1"/>
    </xf>
    <xf numFmtId="49" fontId="6" fillId="0" borderId="49" xfId="0" applyNumberFormat="1" applyFont="1" applyFill="1" applyBorder="1" applyAlignment="1">
      <alignment horizontal="center" vertical="center" shrinkToFit="1"/>
    </xf>
    <xf numFmtId="49" fontId="6" fillId="2" borderId="73" xfId="0" applyNumberFormat="1" applyFont="1" applyFill="1" applyBorder="1" applyAlignment="1">
      <alignment horizontal="center" vertical="center" shrinkToFit="1"/>
    </xf>
    <xf numFmtId="49" fontId="6" fillId="0" borderId="61" xfId="0" applyNumberFormat="1" applyFont="1" applyFill="1" applyBorder="1" applyAlignment="1">
      <alignment horizontal="center" vertical="center" shrinkToFit="1"/>
    </xf>
    <xf numFmtId="0" fontId="6" fillId="0" borderId="47" xfId="0" applyNumberFormat="1" applyFont="1" applyFill="1" applyBorder="1" applyAlignment="1">
      <alignment horizontal="center" vertical="center" wrapText="1" shrinkToFit="1"/>
    </xf>
    <xf numFmtId="0" fontId="6" fillId="2" borderId="48" xfId="0" applyNumberFormat="1" applyFont="1" applyFill="1" applyBorder="1" applyAlignment="1">
      <alignment horizontal="center" vertical="center" shrinkToFit="1"/>
    </xf>
    <xf numFmtId="0" fontId="6" fillId="0" borderId="48" xfId="0" applyNumberFormat="1" applyFont="1" applyFill="1" applyBorder="1" applyAlignment="1">
      <alignment horizontal="center" vertical="center" shrinkToFit="1"/>
    </xf>
    <xf numFmtId="0" fontId="6" fillId="2" borderId="85" xfId="0" applyNumberFormat="1" applyFont="1" applyFill="1" applyBorder="1" applyAlignment="1">
      <alignment horizontal="center" vertical="center" shrinkToFit="1"/>
    </xf>
    <xf numFmtId="0" fontId="6" fillId="0" borderId="78" xfId="0" applyNumberFormat="1" applyFont="1" applyFill="1" applyBorder="1" applyAlignment="1">
      <alignment horizontal="center" vertical="center" shrinkToFit="1"/>
    </xf>
    <xf numFmtId="0" fontId="6" fillId="2" borderId="47" xfId="0" applyNumberFormat="1" applyFont="1" applyFill="1" applyBorder="1" applyAlignment="1">
      <alignment horizontal="center" vertical="center"/>
    </xf>
    <xf numFmtId="0" fontId="6" fillId="0" borderId="47" xfId="0" applyNumberFormat="1" applyFont="1" applyFill="1" applyBorder="1" applyAlignment="1">
      <alignment horizontal="center" vertical="center"/>
    </xf>
    <xf numFmtId="0" fontId="6" fillId="2" borderId="74" xfId="0" applyNumberFormat="1" applyFont="1" applyFill="1" applyBorder="1" applyAlignment="1">
      <alignment horizontal="center" vertical="center" wrapText="1" shrinkToFit="1"/>
    </xf>
    <xf numFmtId="0" fontId="6" fillId="0" borderId="59" xfId="0" applyNumberFormat="1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2" borderId="47" xfId="0" applyFont="1" applyFill="1" applyBorder="1" applyAlignment="1">
      <alignment horizontal="center" vertical="center" shrinkToFit="1"/>
    </xf>
    <xf numFmtId="0" fontId="6" fillId="2" borderId="74" xfId="0" applyFont="1" applyFill="1" applyBorder="1" applyAlignment="1">
      <alignment horizontal="center" vertical="center" shrinkToFit="1"/>
    </xf>
    <xf numFmtId="0" fontId="6" fillId="0" borderId="47" xfId="0" applyFont="1" applyFill="1" applyBorder="1" applyAlignment="1">
      <alignment horizontal="center" vertical="center" shrinkToFit="1"/>
    </xf>
    <xf numFmtId="0" fontId="6" fillId="0" borderId="47" xfId="0" applyNumberFormat="1" applyFont="1" applyFill="1" applyBorder="1" applyAlignment="1">
      <alignment horizontal="center" vertical="center" wrapText="1" shrinkToFit="1"/>
    </xf>
    <xf numFmtId="0" fontId="6" fillId="0" borderId="59" xfId="0" applyFont="1" applyFill="1" applyBorder="1" applyAlignment="1">
      <alignment horizontal="center" vertical="center" shrinkToFit="1"/>
    </xf>
    <xf numFmtId="0" fontId="6" fillId="0" borderId="65" xfId="0" applyNumberFormat="1" applyFont="1" applyFill="1" applyBorder="1" applyAlignment="1">
      <alignment horizontal="center" vertical="center" shrinkToFit="1"/>
    </xf>
    <xf numFmtId="0" fontId="6" fillId="2" borderId="74" xfId="0" applyNumberFormat="1" applyFont="1" applyFill="1" applyBorder="1" applyAlignment="1">
      <alignment horizontal="center" vertical="center"/>
    </xf>
    <xf numFmtId="0" fontId="6" fillId="0" borderId="59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 shrinkToFit="1"/>
    </xf>
    <xf numFmtId="0" fontId="6" fillId="2" borderId="47" xfId="0" applyFont="1" applyFill="1" applyBorder="1" applyAlignment="1">
      <alignment horizontal="center" vertical="center" shrinkToFit="1"/>
    </xf>
    <xf numFmtId="0" fontId="6" fillId="0" borderId="47" xfId="0" applyFont="1" applyFill="1" applyBorder="1" applyAlignment="1">
      <alignment horizontal="center" vertical="center" shrinkToFit="1"/>
    </xf>
    <xf numFmtId="14" fontId="6" fillId="0" borderId="65" xfId="0" quotePrefix="1" applyNumberFormat="1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vertical="center" wrapText="1"/>
    </xf>
    <xf numFmtId="0" fontId="6" fillId="0" borderId="68" xfId="0" quotePrefix="1" applyFont="1" applyFill="1" applyBorder="1" applyAlignment="1">
      <alignment horizontal="center" vertical="center" wrapText="1" shrinkToFit="1"/>
    </xf>
    <xf numFmtId="0" fontId="6" fillId="0" borderId="59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 shrinkToFit="1"/>
    </xf>
    <xf numFmtId="0" fontId="6" fillId="0" borderId="53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vertical="center"/>
    </xf>
    <xf numFmtId="0" fontId="6" fillId="0" borderId="58" xfId="0" applyNumberFormat="1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71" xfId="0" applyNumberFormat="1" applyFont="1" applyFill="1" applyBorder="1" applyAlignment="1">
      <alignment horizontal="center" vertical="center" shrinkToFit="1"/>
    </xf>
    <xf numFmtId="0" fontId="6" fillId="0" borderId="54" xfId="0" applyNumberFormat="1" applyFont="1" applyFill="1" applyBorder="1" applyAlignment="1">
      <alignment horizontal="center" vertical="center" wrapText="1" shrinkToFit="1"/>
    </xf>
    <xf numFmtId="0" fontId="6" fillId="2" borderId="54" xfId="0" applyNumberFormat="1" applyFont="1" applyFill="1" applyBorder="1" applyAlignment="1">
      <alignment horizontal="center" vertical="center" shrinkToFit="1"/>
    </xf>
    <xf numFmtId="0" fontId="6" fillId="0" borderId="54" xfId="0" applyNumberFormat="1" applyFont="1" applyFill="1" applyBorder="1" applyAlignment="1">
      <alignment horizontal="center" vertical="center" shrinkToFit="1"/>
    </xf>
    <xf numFmtId="0" fontId="6" fillId="2" borderId="89" xfId="0" applyNumberFormat="1" applyFont="1" applyFill="1" applyBorder="1" applyAlignment="1">
      <alignment horizontal="center" vertical="center" shrinkToFit="1"/>
    </xf>
    <xf numFmtId="0" fontId="6" fillId="0" borderId="82" xfId="0" applyNumberFormat="1" applyFont="1" applyFill="1" applyBorder="1" applyAlignment="1">
      <alignment horizontal="center" vertical="center" shrinkToFit="1"/>
    </xf>
    <xf numFmtId="0" fontId="6" fillId="0" borderId="68" xfId="0" applyNumberFormat="1" applyFont="1" applyFill="1" applyBorder="1" applyAlignment="1">
      <alignment horizontal="center" vertical="center" shrinkToFit="1"/>
    </xf>
    <xf numFmtId="0" fontId="6" fillId="2" borderId="50" xfId="0" applyNumberFormat="1" applyFont="1" applyFill="1" applyBorder="1" applyAlignment="1">
      <alignment horizontal="center" vertical="center" shrinkToFit="1"/>
    </xf>
    <xf numFmtId="0" fontId="6" fillId="0" borderId="50" xfId="0" applyNumberFormat="1" applyFont="1" applyFill="1" applyBorder="1" applyAlignment="1">
      <alignment horizontal="center" vertical="center" shrinkToFit="1"/>
    </xf>
    <xf numFmtId="0" fontId="6" fillId="2" borderId="87" xfId="0" applyNumberFormat="1" applyFont="1" applyFill="1" applyBorder="1" applyAlignment="1">
      <alignment horizontal="center" vertical="center" shrinkToFit="1"/>
    </xf>
    <xf numFmtId="0" fontId="6" fillId="0" borderId="79" xfId="0" applyNumberFormat="1" applyFont="1" applyFill="1" applyBorder="1" applyAlignment="1">
      <alignment horizontal="center" vertical="center" shrinkToFit="1"/>
    </xf>
    <xf numFmtId="0" fontId="6" fillId="2" borderId="48" xfId="0" applyNumberFormat="1" applyFont="1" applyFill="1" applyBorder="1" applyAlignment="1">
      <alignment horizontal="center" vertical="center" wrapText="1" shrinkToFit="1"/>
    </xf>
    <xf numFmtId="0" fontId="6" fillId="2" borderId="53" xfId="0" applyNumberFormat="1" applyFont="1" applyFill="1" applyBorder="1" applyAlignment="1">
      <alignment horizontal="center" vertical="center" wrapText="1"/>
    </xf>
    <xf numFmtId="0" fontId="6" fillId="0" borderId="53" xfId="0" applyNumberFormat="1" applyFont="1" applyFill="1" applyBorder="1" applyAlignment="1">
      <alignment horizontal="center" vertical="center" wrapText="1"/>
    </xf>
    <xf numFmtId="0" fontId="6" fillId="2" borderId="86" xfId="0" applyNumberFormat="1" applyFont="1" applyFill="1" applyBorder="1" applyAlignment="1">
      <alignment horizontal="center" vertical="center"/>
    </xf>
    <xf numFmtId="0" fontId="6" fillId="0" borderId="58" xfId="0" applyNumberFormat="1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 shrinkToFit="1"/>
    </xf>
    <xf numFmtId="0" fontId="6" fillId="0" borderId="61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wrapText="1"/>
    </xf>
    <xf numFmtId="0" fontId="6" fillId="0" borderId="66" xfId="1" applyFont="1" applyFill="1" applyBorder="1" applyAlignment="1">
      <alignment horizontal="center" vertical="center" shrinkToFit="1"/>
    </xf>
    <xf numFmtId="0" fontId="6" fillId="2" borderId="48" xfId="1" applyFont="1" applyFill="1" applyBorder="1" applyAlignment="1">
      <alignment horizontal="center" vertical="center" shrinkToFit="1"/>
    </xf>
    <xf numFmtId="0" fontId="6" fillId="0" borderId="48" xfId="1" applyFont="1" applyFill="1" applyBorder="1" applyAlignment="1">
      <alignment horizontal="center" vertical="center" shrinkToFit="1"/>
    </xf>
    <xf numFmtId="0" fontId="6" fillId="2" borderId="85" xfId="1" applyFont="1" applyFill="1" applyBorder="1" applyAlignment="1">
      <alignment horizontal="center" vertical="center" shrinkToFit="1"/>
    </xf>
    <xf numFmtId="0" fontId="6" fillId="0" borderId="78" xfId="1" applyFont="1" applyFill="1" applyBorder="1" applyAlignment="1">
      <alignment horizontal="center" vertical="center" shrinkToFit="1"/>
    </xf>
    <xf numFmtId="0" fontId="6" fillId="0" borderId="6" xfId="1" applyFont="1" applyFill="1" applyBorder="1" applyAlignment="1">
      <alignment horizontal="left" vertical="center" wrapText="1"/>
    </xf>
    <xf numFmtId="0" fontId="6" fillId="0" borderId="47" xfId="0" applyNumberFormat="1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2" borderId="46" xfId="0" applyFont="1" applyFill="1" applyBorder="1" applyAlignment="1">
      <alignment horizontal="center" vertical="center" shrinkToFit="1"/>
    </xf>
    <xf numFmtId="0" fontId="6" fillId="2" borderId="62" xfId="0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vertical="center" wrapText="1"/>
    </xf>
    <xf numFmtId="0" fontId="6" fillId="0" borderId="68" xfId="0" applyFont="1" applyFill="1" applyBorder="1" applyAlignment="1">
      <alignment horizontal="center" vertical="center" shrinkToFit="1"/>
    </xf>
    <xf numFmtId="0" fontId="6" fillId="0" borderId="91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vertical="center" wrapText="1"/>
    </xf>
    <xf numFmtId="0" fontId="6" fillId="0" borderId="47" xfId="0" applyNumberFormat="1" applyFont="1" applyFill="1" applyBorder="1" applyAlignment="1">
      <alignment horizontal="center" vertical="center" shrinkToFit="1"/>
    </xf>
    <xf numFmtId="0" fontId="6" fillId="0" borderId="59" xfId="0" applyNumberFormat="1" applyFont="1" applyFill="1" applyBorder="1" applyAlignment="1">
      <alignment horizontal="center" vertical="center" shrinkToFit="1"/>
    </xf>
    <xf numFmtId="0" fontId="6" fillId="0" borderId="47" xfId="0" applyNumberFormat="1" applyFont="1" applyFill="1" applyBorder="1" applyAlignment="1">
      <alignment horizontal="center" vertical="center" wrapText="1" shrinkToFit="1"/>
    </xf>
    <xf numFmtId="0" fontId="6" fillId="2" borderId="47" xfId="0" applyNumberFormat="1" applyFont="1" applyFill="1" applyBorder="1" applyAlignment="1">
      <alignment horizontal="center" vertical="center" shrinkToFit="1"/>
    </xf>
    <xf numFmtId="0" fontId="6" fillId="2" borderId="74" xfId="0" applyNumberFormat="1" applyFont="1" applyFill="1" applyBorder="1" applyAlignment="1">
      <alignment horizontal="center" vertical="center" shrinkToFit="1"/>
    </xf>
    <xf numFmtId="0" fontId="6" fillId="0" borderId="59" xfId="0" applyFont="1" applyFill="1" applyBorder="1" applyAlignment="1">
      <alignment horizontal="center" vertical="center" shrinkToFit="1"/>
    </xf>
    <xf numFmtId="0" fontId="6" fillId="0" borderId="47" xfId="0" applyNumberFormat="1" applyFont="1" applyFill="1" applyBorder="1" applyAlignment="1">
      <alignment horizontal="center" vertical="center" wrapText="1" shrinkToFit="1"/>
    </xf>
    <xf numFmtId="0" fontId="6" fillId="2" borderId="47" xfId="0" applyFont="1" applyFill="1" applyBorder="1" applyAlignment="1">
      <alignment horizontal="center" vertical="center" shrinkToFit="1"/>
    </xf>
    <xf numFmtId="0" fontId="6" fillId="2" borderId="74" xfId="0" applyFont="1" applyFill="1" applyBorder="1" applyAlignment="1">
      <alignment horizontal="center" vertical="center" shrinkToFit="1"/>
    </xf>
    <xf numFmtId="0" fontId="6" fillId="0" borderId="47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wrapText="1" shrinkToFit="1"/>
    </xf>
    <xf numFmtId="0" fontId="6" fillId="0" borderId="47" xfId="0" applyNumberFormat="1" applyFont="1" applyFill="1" applyBorder="1" applyAlignment="1">
      <alignment horizontal="center" vertical="center" wrapText="1" shrinkToFit="1"/>
    </xf>
    <xf numFmtId="0" fontId="6" fillId="2" borderId="47" xfId="0" applyNumberFormat="1" applyFont="1" applyFill="1" applyBorder="1" applyAlignment="1">
      <alignment horizontal="center" vertical="center"/>
    </xf>
    <xf numFmtId="0" fontId="6" fillId="2" borderId="74" xfId="0" applyNumberFormat="1" applyFont="1" applyFill="1" applyBorder="1" applyAlignment="1">
      <alignment horizontal="center" vertical="center"/>
    </xf>
    <xf numFmtId="0" fontId="6" fillId="0" borderId="47" xfId="0" applyNumberFormat="1" applyFont="1" applyFill="1" applyBorder="1" applyAlignment="1">
      <alignment horizontal="center" vertical="center"/>
    </xf>
    <xf numFmtId="0" fontId="6" fillId="0" borderId="59" xfId="0" applyNumberFormat="1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wrapText="1" shrinkToFit="1"/>
    </xf>
    <xf numFmtId="0" fontId="6" fillId="0" borderId="72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2" borderId="55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2" borderId="90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 shrinkToFit="1"/>
    </xf>
    <xf numFmtId="0" fontId="6" fillId="0" borderId="4" xfId="0" applyFont="1" applyFill="1" applyBorder="1" applyAlignment="1">
      <alignment horizontal="left" vertical="center" wrapText="1"/>
    </xf>
    <xf numFmtId="0" fontId="6" fillId="0" borderId="47" xfId="0" applyNumberFormat="1" applyFont="1" applyFill="1" applyBorder="1" applyAlignment="1">
      <alignment horizontal="center" vertical="center" shrinkToFit="1"/>
    </xf>
    <xf numFmtId="0" fontId="6" fillId="0" borderId="52" xfId="0" applyNumberFormat="1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52" xfId="0" applyFont="1" applyFill="1" applyBorder="1" applyAlignment="1">
      <alignment horizontal="center" vertical="center" wrapText="1" shrinkToFit="1"/>
    </xf>
    <xf numFmtId="0" fontId="6" fillId="2" borderId="92" xfId="0" applyNumberFormat="1" applyFont="1" applyFill="1" applyBorder="1" applyAlignment="1">
      <alignment horizontal="center" vertical="center" shrinkToFit="1"/>
    </xf>
    <xf numFmtId="0" fontId="6" fillId="2" borderId="94" xfId="0" applyNumberFormat="1" applyFont="1" applyFill="1" applyBorder="1" applyAlignment="1">
      <alignment horizontal="center" vertical="center" wrapText="1" shrinkToFit="1"/>
    </xf>
    <xf numFmtId="0" fontId="6" fillId="0" borderId="96" xfId="0" applyFont="1" applyFill="1" applyBorder="1" applyAlignment="1">
      <alignment vertical="center" shrinkToFit="1"/>
    </xf>
    <xf numFmtId="0" fontId="6" fillId="2" borderId="92" xfId="0" applyFont="1" applyFill="1" applyBorder="1" applyAlignment="1">
      <alignment horizontal="center" vertical="center" shrinkToFit="1"/>
    </xf>
    <xf numFmtId="0" fontId="6" fillId="0" borderId="93" xfId="0" applyFont="1" applyFill="1" applyBorder="1" applyAlignment="1">
      <alignment horizontal="center" vertical="center" shrinkToFit="1"/>
    </xf>
    <xf numFmtId="0" fontId="6" fillId="0" borderId="97" xfId="0" applyFont="1" applyFill="1" applyBorder="1" applyAlignment="1">
      <alignment horizontal="center" vertical="center" wrapText="1" shrinkToFit="1"/>
    </xf>
    <xf numFmtId="0" fontId="6" fillId="2" borderId="97" xfId="0" applyFont="1" applyFill="1" applyBorder="1" applyAlignment="1">
      <alignment horizontal="center" vertical="center" shrinkToFit="1"/>
    </xf>
    <xf numFmtId="0" fontId="6" fillId="0" borderId="97" xfId="0" applyFont="1" applyFill="1" applyBorder="1" applyAlignment="1">
      <alignment horizontal="center" vertical="center" shrinkToFit="1"/>
    </xf>
    <xf numFmtId="0" fontId="6" fillId="2" borderId="98" xfId="0" applyFont="1" applyFill="1" applyBorder="1" applyAlignment="1">
      <alignment horizontal="center" vertical="center" shrinkToFit="1"/>
    </xf>
    <xf numFmtId="0" fontId="6" fillId="0" borderId="96" xfId="0" applyFont="1" applyFill="1" applyBorder="1" applyAlignment="1">
      <alignment horizontal="center" vertical="center" shrinkToFit="1"/>
    </xf>
    <xf numFmtId="0" fontId="6" fillId="0" borderId="99" xfId="0" applyFont="1" applyFill="1" applyBorder="1" applyAlignment="1">
      <alignment vertical="center" shrinkToFit="1"/>
    </xf>
    <xf numFmtId="0" fontId="6" fillId="2" borderId="94" xfId="0" applyFont="1" applyFill="1" applyBorder="1" applyAlignment="1">
      <alignment horizontal="center" vertical="center" shrinkToFit="1"/>
    </xf>
    <xf numFmtId="0" fontId="6" fillId="0" borderId="95" xfId="0" applyFont="1" applyFill="1" applyBorder="1" applyAlignment="1">
      <alignment horizontal="center" vertical="center" shrinkToFit="1"/>
    </xf>
    <xf numFmtId="0" fontId="6" fillId="0" borderId="100" xfId="0" applyFont="1" applyFill="1" applyBorder="1" applyAlignment="1">
      <alignment horizontal="center" vertical="center" wrapText="1" shrinkToFit="1"/>
    </xf>
    <xf numFmtId="0" fontId="6" fillId="2" borderId="100" xfId="0" applyFont="1" applyFill="1" applyBorder="1" applyAlignment="1">
      <alignment horizontal="center" vertical="center" shrinkToFit="1"/>
    </xf>
    <xf numFmtId="0" fontId="6" fillId="0" borderId="100" xfId="0" applyFont="1" applyFill="1" applyBorder="1" applyAlignment="1">
      <alignment horizontal="center" vertical="center" shrinkToFit="1"/>
    </xf>
    <xf numFmtId="0" fontId="6" fillId="2" borderId="101" xfId="0" applyFont="1" applyFill="1" applyBorder="1" applyAlignment="1">
      <alignment horizontal="center" vertical="center" shrinkToFit="1"/>
    </xf>
    <xf numFmtId="0" fontId="6" fillId="0" borderId="99" xfId="0" applyFont="1" applyFill="1" applyBorder="1" applyAlignment="1">
      <alignment horizontal="center" vertical="center" shrinkToFit="1"/>
    </xf>
    <xf numFmtId="0" fontId="6" fillId="2" borderId="94" xfId="0" applyNumberFormat="1" applyFont="1" applyFill="1" applyBorder="1" applyAlignment="1">
      <alignment horizontal="center" vertical="center" shrinkToFit="1"/>
    </xf>
    <xf numFmtId="0" fontId="4" fillId="0" borderId="78" xfId="0" applyFont="1" applyFill="1" applyBorder="1" applyAlignment="1">
      <alignment vertical="center" wrapText="1" shrinkToFit="1"/>
    </xf>
    <xf numFmtId="0" fontId="6" fillId="0" borderId="59" xfId="0" applyFont="1" applyFill="1" applyBorder="1" applyAlignment="1">
      <alignment horizontal="center" vertical="center" shrinkToFit="1"/>
    </xf>
    <xf numFmtId="0" fontId="6" fillId="0" borderId="61" xfId="0" applyFont="1" applyFill="1" applyBorder="1" applyAlignment="1">
      <alignment horizontal="center" vertical="center" shrinkToFit="1"/>
    </xf>
    <xf numFmtId="0" fontId="6" fillId="0" borderId="60" xfId="0" applyFont="1" applyFill="1" applyBorder="1" applyAlignment="1">
      <alignment horizontal="center" vertical="center" shrinkToFit="1"/>
    </xf>
    <xf numFmtId="0" fontId="6" fillId="0" borderId="47" xfId="0" applyFont="1" applyFill="1" applyBorder="1" applyAlignment="1">
      <alignment horizontal="center" vertical="center" shrinkToFit="1"/>
    </xf>
    <xf numFmtId="0" fontId="6" fillId="0" borderId="52" xfId="0" applyFont="1" applyFill="1" applyBorder="1" applyAlignment="1">
      <alignment horizontal="center" vertical="center" shrinkToFit="1"/>
    </xf>
    <xf numFmtId="0" fontId="6" fillId="0" borderId="59" xfId="0" applyNumberFormat="1" applyFont="1" applyFill="1" applyBorder="1" applyAlignment="1">
      <alignment horizontal="center" vertical="center"/>
    </xf>
    <xf numFmtId="0" fontId="6" fillId="0" borderId="60" xfId="0" applyNumberFormat="1" applyFont="1" applyFill="1" applyBorder="1" applyAlignment="1">
      <alignment horizontal="center" vertical="center"/>
    </xf>
    <xf numFmtId="0" fontId="6" fillId="0" borderId="47" xfId="0" applyNumberFormat="1" applyFont="1" applyFill="1" applyBorder="1" applyAlignment="1">
      <alignment horizontal="center" vertical="center" shrinkToFit="1"/>
    </xf>
    <xf numFmtId="0" fontId="6" fillId="0" borderId="57" xfId="0" applyNumberFormat="1" applyFont="1" applyFill="1" applyBorder="1" applyAlignment="1">
      <alignment horizontal="center" vertical="center" shrinkToFit="1"/>
    </xf>
    <xf numFmtId="0" fontId="6" fillId="0" borderId="59" xfId="0" applyNumberFormat="1" applyFont="1" applyFill="1" applyBorder="1" applyAlignment="1">
      <alignment horizontal="center" vertical="center" shrinkToFit="1"/>
    </xf>
    <xf numFmtId="0" fontId="6" fillId="0" borderId="80" xfId="0" applyNumberFormat="1" applyFont="1" applyFill="1" applyBorder="1" applyAlignment="1">
      <alignment horizontal="center" vertical="center" shrinkToFit="1"/>
    </xf>
    <xf numFmtId="0" fontId="6" fillId="2" borderId="74" xfId="0" applyFont="1" applyFill="1" applyBorder="1" applyAlignment="1">
      <alignment horizontal="center" vertical="center" shrinkToFit="1"/>
    </xf>
    <xf numFmtId="0" fontId="6" fillId="2" borderId="75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7" xfId="0" applyNumberFormat="1" applyFont="1" applyFill="1" applyBorder="1" applyAlignment="1">
      <alignment horizontal="center" vertical="center" wrapText="1" shrinkToFit="1"/>
    </xf>
    <xf numFmtId="0" fontId="6" fillId="0" borderId="52" xfId="0" applyNumberFormat="1" applyFont="1" applyFill="1" applyBorder="1" applyAlignment="1">
      <alignment horizontal="center" vertical="center" wrapText="1" shrinkToFit="1"/>
    </xf>
    <xf numFmtId="0" fontId="11" fillId="0" borderId="7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vertical="center" shrinkToFit="1"/>
    </xf>
    <xf numFmtId="0" fontId="6" fillId="0" borderId="60" xfId="0" applyFont="1" applyFill="1" applyBorder="1" applyAlignment="1">
      <alignment vertical="center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52" xfId="0" applyFont="1" applyFill="1" applyBorder="1" applyAlignment="1">
      <alignment horizontal="center" vertical="center" wrapText="1" shrinkToFit="1"/>
    </xf>
    <xf numFmtId="0" fontId="6" fillId="2" borderId="47" xfId="0" applyFont="1" applyFill="1" applyBorder="1" applyAlignment="1">
      <alignment horizontal="center" vertical="center" shrinkToFit="1"/>
    </xf>
    <xf numFmtId="0" fontId="6" fillId="2" borderId="52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wrapText="1" shrinkToFit="1"/>
    </xf>
    <xf numFmtId="0" fontId="6" fillId="0" borderId="5" xfId="0" applyFont="1" applyFill="1" applyBorder="1" applyAlignment="1">
      <alignment horizontal="left" vertical="center" wrapText="1" shrinkToFit="1"/>
    </xf>
    <xf numFmtId="0" fontId="6" fillId="2" borderId="47" xfId="0" applyNumberFormat="1" applyFont="1" applyFill="1" applyBorder="1" applyAlignment="1">
      <alignment horizontal="center" vertical="center"/>
    </xf>
    <xf numFmtId="0" fontId="6" fillId="2" borderId="52" xfId="0" applyNumberFormat="1" applyFont="1" applyFill="1" applyBorder="1" applyAlignment="1">
      <alignment horizontal="center" vertical="center"/>
    </xf>
    <xf numFmtId="0" fontId="6" fillId="2" borderId="74" xfId="0" applyNumberFormat="1" applyFont="1" applyFill="1" applyBorder="1" applyAlignment="1">
      <alignment horizontal="center" vertical="center"/>
    </xf>
    <xf numFmtId="0" fontId="6" fillId="2" borderId="75" xfId="0" applyNumberFormat="1" applyFont="1" applyFill="1" applyBorder="1" applyAlignment="1">
      <alignment horizontal="center" vertical="center"/>
    </xf>
    <xf numFmtId="0" fontId="6" fillId="0" borderId="47" xfId="0" applyNumberFormat="1" applyFont="1" applyFill="1" applyBorder="1" applyAlignment="1">
      <alignment horizontal="center" vertical="center"/>
    </xf>
    <xf numFmtId="0" fontId="6" fillId="0" borderId="52" xfId="0" applyNumberFormat="1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vertical="center" wrapText="1" shrinkToFit="1"/>
    </xf>
    <xf numFmtId="0" fontId="6" fillId="0" borderId="60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vertical="center" shrinkToFit="1"/>
    </xf>
    <xf numFmtId="0" fontId="6" fillId="0" borderId="18" xfId="0" applyFont="1" applyFill="1" applyBorder="1" applyAlignment="1">
      <alignment vertical="center" shrinkToFit="1"/>
    </xf>
    <xf numFmtId="0" fontId="11" fillId="0" borderId="15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57" xfId="0" applyNumberFormat="1" applyFont="1" applyFill="1" applyBorder="1" applyAlignment="1">
      <alignment horizontal="center" vertical="center" wrapText="1" shrinkToFit="1"/>
    </xf>
    <xf numFmtId="0" fontId="6" fillId="2" borderId="47" xfId="0" applyNumberFormat="1" applyFont="1" applyFill="1" applyBorder="1" applyAlignment="1">
      <alignment horizontal="center" vertical="center" shrinkToFit="1"/>
    </xf>
    <xf numFmtId="0" fontId="6" fillId="2" borderId="57" xfId="0" applyNumberFormat="1" applyFont="1" applyFill="1" applyBorder="1" applyAlignment="1">
      <alignment horizontal="center" vertical="center" shrinkToFit="1"/>
    </xf>
    <xf numFmtId="0" fontId="6" fillId="2" borderId="74" xfId="0" applyNumberFormat="1" applyFont="1" applyFill="1" applyBorder="1" applyAlignment="1">
      <alignment horizontal="center" vertical="center" shrinkToFit="1"/>
    </xf>
    <xf numFmtId="0" fontId="6" fillId="2" borderId="76" xfId="0" applyNumberFormat="1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left" vertical="center" wrapText="1"/>
    </xf>
    <xf numFmtId="0" fontId="6" fillId="0" borderId="49" xfId="0" applyFont="1" applyFill="1" applyBorder="1" applyAlignment="1">
      <alignment horizontal="center" vertical="center" wrapText="1" shrinkToFit="1"/>
    </xf>
    <xf numFmtId="0" fontId="6" fillId="2" borderId="49" xfId="0" applyFont="1" applyFill="1" applyBorder="1" applyAlignment="1">
      <alignment horizontal="center" vertical="center" shrinkToFit="1"/>
    </xf>
    <xf numFmtId="0" fontId="6" fillId="2" borderId="73" xfId="0" applyFont="1" applyFill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0" borderId="35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vertical="center" wrapText="1" shrinkToFit="1"/>
    </xf>
    <xf numFmtId="0" fontId="6" fillId="0" borderId="18" xfId="0" applyFont="1" applyFill="1" applyBorder="1" applyAlignment="1">
      <alignment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07800-D2D9-415E-8ECA-43F75C3EA0CD}">
  <dimension ref="A1:Q78"/>
  <sheetViews>
    <sheetView tabSelected="1" view="pageBreakPreview" topLeftCell="C1" zoomScale="115" zoomScaleNormal="106" zoomScaleSheetLayoutView="115" workbookViewId="0">
      <pane ySplit="2" topLeftCell="A3" activePane="bottomLeft" state="frozen"/>
      <selection pane="bottomLeft" activeCell="E12" sqref="E12"/>
    </sheetView>
  </sheetViews>
  <sheetFormatPr defaultColWidth="9" defaultRowHeight="13.5" x14ac:dyDescent="0.15"/>
  <cols>
    <col min="1" max="1" width="3.625" style="2" bestFit="1" customWidth="1"/>
    <col min="2" max="2" width="11.5" style="2" customWidth="1"/>
    <col min="3" max="3" width="18.625" style="17" customWidth="1"/>
    <col min="4" max="4" width="10.5" style="80" hidden="1" customWidth="1"/>
    <col min="5" max="5" width="10.5" style="7" customWidth="1"/>
    <col min="6" max="6" width="17.375" style="15" customWidth="1"/>
    <col min="7" max="7" width="10.25" style="86" hidden="1" customWidth="1"/>
    <col min="8" max="8" width="10.25" style="15" customWidth="1"/>
    <col min="9" max="9" width="10.5" style="86" hidden="1" customWidth="1"/>
    <col min="10" max="10" width="10.5" style="15" customWidth="1"/>
    <col min="11" max="11" width="87" style="6" customWidth="1"/>
    <col min="12" max="12" width="2.75" style="1" customWidth="1"/>
    <col min="13" max="14" width="9" style="2"/>
    <col min="15" max="15" width="9.875" style="2" customWidth="1"/>
    <col min="16" max="16384" width="9" style="2"/>
  </cols>
  <sheetData>
    <row r="1" spans="1:12" ht="22.5" customHeight="1" thickBot="1" x14ac:dyDescent="0.2">
      <c r="B1" s="16"/>
      <c r="C1" s="348" t="s">
        <v>315</v>
      </c>
      <c r="D1" s="348"/>
      <c r="E1" s="348"/>
      <c r="F1" s="348"/>
      <c r="G1" s="348"/>
      <c r="H1" s="348"/>
      <c r="I1" s="348"/>
      <c r="J1" s="348"/>
      <c r="K1" s="348"/>
    </row>
    <row r="2" spans="1:12" ht="30" customHeight="1" thickBot="1" x14ac:dyDescent="0.2">
      <c r="A2" s="49" t="s">
        <v>25</v>
      </c>
      <c r="B2" s="25" t="s">
        <v>27</v>
      </c>
      <c r="C2" s="47" t="s">
        <v>46</v>
      </c>
      <c r="D2" s="54" t="s">
        <v>11</v>
      </c>
      <c r="E2" s="52" t="s">
        <v>127</v>
      </c>
      <c r="F2" s="35" t="s">
        <v>26</v>
      </c>
      <c r="G2" s="83" t="s">
        <v>61</v>
      </c>
      <c r="H2" s="35" t="s">
        <v>161</v>
      </c>
      <c r="I2" s="88" t="s">
        <v>31</v>
      </c>
      <c r="J2" s="90" t="s">
        <v>31</v>
      </c>
      <c r="K2" s="48" t="s">
        <v>50</v>
      </c>
      <c r="L2" s="18"/>
    </row>
    <row r="3" spans="1:12" ht="48" x14ac:dyDescent="0.15">
      <c r="A3" s="11">
        <v>1</v>
      </c>
      <c r="B3" s="26" t="s">
        <v>63</v>
      </c>
      <c r="C3" s="92" t="s">
        <v>75</v>
      </c>
      <c r="D3" s="55" t="s">
        <v>196</v>
      </c>
      <c r="E3" s="148" t="str">
        <f>ASC(D3)</f>
        <v>8/19(水)</v>
      </c>
      <c r="F3" s="255" t="s">
        <v>81</v>
      </c>
      <c r="G3" s="256" t="s">
        <v>237</v>
      </c>
      <c r="H3" s="151" t="str">
        <f>ASC(G3)</f>
        <v>6/15(月)</v>
      </c>
      <c r="I3" s="257" t="s">
        <v>243</v>
      </c>
      <c r="J3" s="246" t="str">
        <f>ASC(I3)</f>
        <v>7/3(金)</v>
      </c>
      <c r="K3" s="258" t="s">
        <v>272</v>
      </c>
      <c r="L3" s="18"/>
    </row>
    <row r="4" spans="1:12" ht="24" x14ac:dyDescent="0.15">
      <c r="A4" s="38">
        <v>2</v>
      </c>
      <c r="B4" s="40" t="s">
        <v>12</v>
      </c>
      <c r="C4" s="50" t="s">
        <v>54</v>
      </c>
      <c r="D4" s="56" t="s">
        <v>302</v>
      </c>
      <c r="E4" s="210" t="str">
        <f>ASC(D4)</f>
        <v>7/28(火)</v>
      </c>
      <c r="F4" s="254" t="s">
        <v>82</v>
      </c>
      <c r="G4" s="200" t="s">
        <v>199</v>
      </c>
      <c r="H4" s="201" t="str">
        <f t="shared" ref="H4:H65" si="0">ASC(G4)</f>
        <v>6/1(月)</v>
      </c>
      <c r="I4" s="211" t="s">
        <v>177</v>
      </c>
      <c r="J4" s="212" t="str">
        <f t="shared" ref="J4:J65" si="1">ASC(I4)</f>
        <v>6/26(金)</v>
      </c>
      <c r="K4" s="213" t="s">
        <v>271</v>
      </c>
      <c r="L4" s="18"/>
    </row>
    <row r="5" spans="1:12" x14ac:dyDescent="0.15">
      <c r="A5" s="12">
        <v>3</v>
      </c>
      <c r="B5" s="27" t="s">
        <v>13</v>
      </c>
      <c r="C5" s="93" t="s">
        <v>83</v>
      </c>
      <c r="D5" s="57" t="s">
        <v>194</v>
      </c>
      <c r="E5" s="155" t="str">
        <f t="shared" ref="E5:E65" si="2">ASC(D5)</f>
        <v>7/30(木)</v>
      </c>
      <c r="F5" s="156" t="s">
        <v>72</v>
      </c>
      <c r="G5" s="157" t="s">
        <v>193</v>
      </c>
      <c r="H5" s="158" t="str">
        <f t="shared" si="0"/>
        <v>6/1(月)</v>
      </c>
      <c r="I5" s="159" t="s">
        <v>177</v>
      </c>
      <c r="J5" s="160" t="str">
        <f t="shared" si="1"/>
        <v>6/26(金)</v>
      </c>
      <c r="K5" s="161" t="s">
        <v>195</v>
      </c>
    </row>
    <row r="6" spans="1:12" ht="24" x14ac:dyDescent="0.15">
      <c r="A6" s="328">
        <v>4</v>
      </c>
      <c r="B6" s="330" t="s">
        <v>64</v>
      </c>
      <c r="C6" s="349" t="s">
        <v>35</v>
      </c>
      <c r="D6" s="58" t="s">
        <v>168</v>
      </c>
      <c r="E6" s="113" t="str">
        <f t="shared" si="2"/>
        <v>8/7(金)</v>
      </c>
      <c r="F6" s="114" t="s">
        <v>82</v>
      </c>
      <c r="G6" s="115" t="s">
        <v>167</v>
      </c>
      <c r="H6" s="116" t="str">
        <f t="shared" si="0"/>
        <v>6/8(月)</v>
      </c>
      <c r="I6" s="117" t="s">
        <v>172</v>
      </c>
      <c r="J6" s="118" t="str">
        <f t="shared" si="1"/>
        <v>6/30(火)</v>
      </c>
      <c r="K6" s="119" t="s">
        <v>84</v>
      </c>
    </row>
    <row r="7" spans="1:12" x14ac:dyDescent="0.15">
      <c r="A7" s="329"/>
      <c r="B7" s="331"/>
      <c r="C7" s="350"/>
      <c r="D7" s="59" t="s">
        <v>169</v>
      </c>
      <c r="E7" s="120" t="str">
        <f t="shared" si="2"/>
        <v>10/31(土)</v>
      </c>
      <c r="F7" s="121" t="s">
        <v>85</v>
      </c>
      <c r="G7" s="122" t="s">
        <v>170</v>
      </c>
      <c r="H7" s="123" t="str">
        <f t="shared" si="0"/>
        <v>9/7(月)</v>
      </c>
      <c r="I7" s="124" t="s">
        <v>171</v>
      </c>
      <c r="J7" s="125" t="str">
        <f t="shared" si="1"/>
        <v>10/9(金)</v>
      </c>
      <c r="K7" s="126" t="s">
        <v>86</v>
      </c>
    </row>
    <row r="8" spans="1:12" x14ac:dyDescent="0.15">
      <c r="A8" s="328">
        <v>5</v>
      </c>
      <c r="B8" s="330" t="s">
        <v>71</v>
      </c>
      <c r="C8" s="353" t="s">
        <v>135</v>
      </c>
      <c r="D8" s="60" t="s">
        <v>184</v>
      </c>
      <c r="E8" s="138" t="str">
        <f t="shared" si="2"/>
        <v>7/22(水)</v>
      </c>
      <c r="F8" s="326" t="s">
        <v>80</v>
      </c>
      <c r="G8" s="357" t="s">
        <v>182</v>
      </c>
      <c r="H8" s="318" t="str">
        <f t="shared" si="0"/>
        <v>6/1(月)</v>
      </c>
      <c r="I8" s="359" t="s">
        <v>188</v>
      </c>
      <c r="J8" s="320" t="str">
        <f t="shared" si="1"/>
        <v>7/3(金)</v>
      </c>
      <c r="K8" s="324" t="s">
        <v>88</v>
      </c>
    </row>
    <row r="9" spans="1:12" x14ac:dyDescent="0.15">
      <c r="A9" s="351"/>
      <c r="B9" s="352"/>
      <c r="C9" s="354"/>
      <c r="D9" s="61" t="s">
        <v>185</v>
      </c>
      <c r="E9" s="139" t="str">
        <f t="shared" si="2"/>
        <v>7/23(木)</v>
      </c>
      <c r="F9" s="356"/>
      <c r="G9" s="358"/>
      <c r="H9" s="319"/>
      <c r="I9" s="360"/>
      <c r="J9" s="321"/>
      <c r="K9" s="361"/>
    </row>
    <row r="10" spans="1:12" x14ac:dyDescent="0.15">
      <c r="A10" s="329"/>
      <c r="B10" s="331"/>
      <c r="C10" s="355"/>
      <c r="D10" s="62" t="s">
        <v>186</v>
      </c>
      <c r="E10" s="140" t="str">
        <f t="shared" si="2"/>
        <v>10/31(土)</v>
      </c>
      <c r="F10" s="141" t="s">
        <v>159</v>
      </c>
      <c r="G10" s="142" t="s">
        <v>187</v>
      </c>
      <c r="H10" s="143" t="str">
        <f t="shared" si="0"/>
        <v>9/28(月)</v>
      </c>
      <c r="I10" s="144" t="s">
        <v>189</v>
      </c>
      <c r="J10" s="145" t="str">
        <f t="shared" si="1"/>
        <v>10/23(金)</v>
      </c>
      <c r="K10" s="146" t="s">
        <v>87</v>
      </c>
    </row>
    <row r="11" spans="1:12" ht="24" x14ac:dyDescent="0.15">
      <c r="A11" s="39">
        <v>6</v>
      </c>
      <c r="B11" s="28" t="s">
        <v>14</v>
      </c>
      <c r="C11" s="94" t="s">
        <v>58</v>
      </c>
      <c r="D11" s="63" t="s">
        <v>196</v>
      </c>
      <c r="E11" s="162" t="str">
        <f t="shared" si="2"/>
        <v>8/19(水)</v>
      </c>
      <c r="F11" s="163" t="s">
        <v>89</v>
      </c>
      <c r="G11" s="164" t="s">
        <v>197</v>
      </c>
      <c r="H11" s="165" t="str">
        <f t="shared" si="0"/>
        <v>5/29(金)</v>
      </c>
      <c r="I11" s="166" t="s">
        <v>303</v>
      </c>
      <c r="J11" s="167" t="str">
        <f t="shared" si="1"/>
        <v>7/3(金)</v>
      </c>
      <c r="K11" s="168" t="s">
        <v>136</v>
      </c>
      <c r="L11" s="18"/>
    </row>
    <row r="12" spans="1:12" ht="24" x14ac:dyDescent="0.15">
      <c r="A12" s="38">
        <v>7</v>
      </c>
      <c r="B12" s="40" t="s">
        <v>65</v>
      </c>
      <c r="C12" s="50" t="s">
        <v>54</v>
      </c>
      <c r="D12" s="64" t="s">
        <v>173</v>
      </c>
      <c r="E12" s="127" t="str">
        <f t="shared" si="2"/>
        <v>7/31(金)</v>
      </c>
      <c r="F12" s="114" t="s">
        <v>90</v>
      </c>
      <c r="G12" s="128" t="s">
        <v>174</v>
      </c>
      <c r="H12" s="129" t="str">
        <f t="shared" si="0"/>
        <v>6/8(月)</v>
      </c>
      <c r="I12" s="130" t="s">
        <v>175</v>
      </c>
      <c r="J12" s="131" t="str">
        <f t="shared" si="1"/>
        <v>6/26(金)</v>
      </c>
      <c r="K12" s="132" t="s">
        <v>91</v>
      </c>
      <c r="L12" s="18"/>
    </row>
    <row r="13" spans="1:12" x14ac:dyDescent="0.15">
      <c r="A13" s="221">
        <v>8</v>
      </c>
      <c r="B13" s="222" t="s">
        <v>38</v>
      </c>
      <c r="C13" s="219" t="s">
        <v>52</v>
      </c>
      <c r="D13" s="64" t="s">
        <v>260</v>
      </c>
      <c r="E13" s="127" t="str">
        <f t="shared" si="2"/>
        <v>8/4(火)</v>
      </c>
      <c r="F13" s="114" t="s">
        <v>261</v>
      </c>
      <c r="G13" s="241" t="s">
        <v>262</v>
      </c>
      <c r="H13" s="242" t="str">
        <f t="shared" si="0"/>
        <v>6/2(火)</v>
      </c>
      <c r="I13" s="243" t="s">
        <v>263</v>
      </c>
      <c r="J13" s="244" t="str">
        <f t="shared" si="1"/>
        <v>6/25(木)</v>
      </c>
      <c r="K13" s="220" t="s">
        <v>264</v>
      </c>
      <c r="L13" s="18"/>
    </row>
    <row r="14" spans="1:12" x14ac:dyDescent="0.15">
      <c r="A14" s="42">
        <v>9</v>
      </c>
      <c r="B14" s="44" t="s">
        <v>15</v>
      </c>
      <c r="C14" s="50" t="s">
        <v>137</v>
      </c>
      <c r="D14" s="56" t="s">
        <v>294</v>
      </c>
      <c r="E14" s="210" t="str">
        <f t="shared" si="2"/>
        <v>7/29(水)</v>
      </c>
      <c r="F14" s="268" t="s">
        <v>92</v>
      </c>
      <c r="G14" s="269" t="s">
        <v>182</v>
      </c>
      <c r="H14" s="271" t="str">
        <f t="shared" si="0"/>
        <v>6/1(月)</v>
      </c>
      <c r="I14" s="270" t="s">
        <v>172</v>
      </c>
      <c r="J14" s="267" t="str">
        <f t="shared" si="1"/>
        <v>6/30(火)</v>
      </c>
      <c r="K14" s="272" t="s">
        <v>138</v>
      </c>
    </row>
    <row r="15" spans="1:12" x14ac:dyDescent="0.15">
      <c r="A15" s="12">
        <v>10</v>
      </c>
      <c r="B15" s="27" t="s">
        <v>16</v>
      </c>
      <c r="C15" s="93" t="s">
        <v>55</v>
      </c>
      <c r="D15" s="65" t="s">
        <v>178</v>
      </c>
      <c r="E15" s="53" t="str">
        <f t="shared" si="2"/>
        <v>7/24(金)</v>
      </c>
      <c r="F15" s="36" t="s">
        <v>179</v>
      </c>
      <c r="G15" s="84" t="s">
        <v>176</v>
      </c>
      <c r="H15" s="37" t="str">
        <f t="shared" si="0"/>
        <v>6/8(月)</v>
      </c>
      <c r="I15" s="89" t="s">
        <v>180</v>
      </c>
      <c r="J15" s="91" t="str">
        <f t="shared" si="1"/>
        <v>6/19(金)</v>
      </c>
      <c r="K15" s="24" t="s">
        <v>69</v>
      </c>
    </row>
    <row r="16" spans="1:12" x14ac:dyDescent="0.15">
      <c r="A16" s="366">
        <v>11</v>
      </c>
      <c r="B16" s="368" t="s">
        <v>17</v>
      </c>
      <c r="C16" s="332" t="s">
        <v>34</v>
      </c>
      <c r="D16" s="66" t="s">
        <v>227</v>
      </c>
      <c r="E16" s="216" t="str">
        <f t="shared" si="2"/>
        <v>7/30(木)</v>
      </c>
      <c r="F16" s="204" t="s">
        <v>93</v>
      </c>
      <c r="G16" s="205" t="s">
        <v>193</v>
      </c>
      <c r="H16" s="207" t="str">
        <f t="shared" si="0"/>
        <v>6/1(月)</v>
      </c>
      <c r="I16" s="206" t="s">
        <v>243</v>
      </c>
      <c r="J16" s="209" t="str">
        <f t="shared" si="1"/>
        <v>7/3(金)</v>
      </c>
      <c r="K16" s="217" t="s">
        <v>229</v>
      </c>
    </row>
    <row r="17" spans="1:17" x14ac:dyDescent="0.15">
      <c r="A17" s="367"/>
      <c r="B17" s="369"/>
      <c r="C17" s="333"/>
      <c r="D17" s="67" t="s">
        <v>228</v>
      </c>
      <c r="E17" s="218" t="str">
        <f t="shared" si="2"/>
        <v>8/21(金)</v>
      </c>
      <c r="F17" s="121" t="s">
        <v>93</v>
      </c>
      <c r="G17" s="205" t="s">
        <v>193</v>
      </c>
      <c r="H17" s="123" t="str">
        <f t="shared" si="0"/>
        <v>6/1(月)</v>
      </c>
      <c r="I17" s="124" t="s">
        <v>243</v>
      </c>
      <c r="J17" s="125" t="str">
        <f t="shared" si="1"/>
        <v>7/3(金)</v>
      </c>
      <c r="K17" s="126" t="s">
        <v>230</v>
      </c>
    </row>
    <row r="18" spans="1:17" x14ac:dyDescent="0.15">
      <c r="A18" s="12">
        <v>12</v>
      </c>
      <c r="B18" s="27" t="s">
        <v>0</v>
      </c>
      <c r="C18" s="93" t="s">
        <v>54</v>
      </c>
      <c r="D18" s="57" t="s">
        <v>207</v>
      </c>
      <c r="E18" s="155" t="str">
        <f t="shared" si="2"/>
        <v>7/24(金)</v>
      </c>
      <c r="F18" s="156" t="s">
        <v>72</v>
      </c>
      <c r="G18" s="157" t="s">
        <v>208</v>
      </c>
      <c r="H18" s="158" t="str">
        <f t="shared" si="0"/>
        <v>6/8(月)</v>
      </c>
      <c r="I18" s="159" t="s">
        <v>177</v>
      </c>
      <c r="J18" s="160" t="str">
        <f t="shared" si="1"/>
        <v>6/26(金)</v>
      </c>
      <c r="K18" s="170" t="s">
        <v>209</v>
      </c>
    </row>
    <row r="19" spans="1:17" ht="24" x14ac:dyDescent="0.15">
      <c r="A19" s="3">
        <v>13</v>
      </c>
      <c r="B19" s="29" t="s">
        <v>1</v>
      </c>
      <c r="C19" s="93" t="s">
        <v>54</v>
      </c>
      <c r="D19" s="65" t="s">
        <v>173</v>
      </c>
      <c r="E19" s="53" t="str">
        <f t="shared" si="2"/>
        <v>7/31(金)</v>
      </c>
      <c r="F19" s="36" t="s">
        <v>94</v>
      </c>
      <c r="G19" s="84" t="s">
        <v>176</v>
      </c>
      <c r="H19" s="37" t="str">
        <f t="shared" si="0"/>
        <v>6/8(月)</v>
      </c>
      <c r="I19" s="89" t="s">
        <v>177</v>
      </c>
      <c r="J19" s="91" t="str">
        <f t="shared" si="1"/>
        <v>6/26(金)</v>
      </c>
      <c r="K19" s="24" t="s">
        <v>139</v>
      </c>
    </row>
    <row r="20" spans="1:17" x14ac:dyDescent="0.15">
      <c r="A20" s="43">
        <v>14</v>
      </c>
      <c r="B20" s="45" t="s">
        <v>28</v>
      </c>
      <c r="C20" s="95" t="s">
        <v>304</v>
      </c>
      <c r="D20" s="68" t="s">
        <v>190</v>
      </c>
      <c r="E20" s="148" t="str">
        <f t="shared" si="2"/>
        <v>9/12(土)</v>
      </c>
      <c r="F20" s="149" t="s">
        <v>128</v>
      </c>
      <c r="G20" s="150" t="s">
        <v>191</v>
      </c>
      <c r="H20" s="151" t="str">
        <f t="shared" si="0"/>
        <v>7/1(水)</v>
      </c>
      <c r="I20" s="152" t="s">
        <v>192</v>
      </c>
      <c r="J20" s="153" t="str">
        <f t="shared" si="1"/>
        <v>7/17(金)</v>
      </c>
      <c r="K20" s="154" t="s">
        <v>140</v>
      </c>
    </row>
    <row r="21" spans="1:17" ht="24" x14ac:dyDescent="0.15">
      <c r="A21" s="38">
        <v>15</v>
      </c>
      <c r="B21" s="40" t="s">
        <v>2</v>
      </c>
      <c r="C21" s="50" t="s">
        <v>54</v>
      </c>
      <c r="D21" s="56" t="s">
        <v>286</v>
      </c>
      <c r="E21" s="210" t="str">
        <f t="shared" si="2"/>
        <v>8/25(火)</v>
      </c>
      <c r="F21" s="264" t="s">
        <v>95</v>
      </c>
      <c r="G21" s="265" t="s">
        <v>287</v>
      </c>
      <c r="H21" s="262" t="str">
        <f t="shared" si="0"/>
        <v>6/17(水)</v>
      </c>
      <c r="I21" s="266" t="s">
        <v>177</v>
      </c>
      <c r="J21" s="263" t="str">
        <f t="shared" si="1"/>
        <v>6/26(金)</v>
      </c>
      <c r="K21" s="286" t="s">
        <v>305</v>
      </c>
    </row>
    <row r="22" spans="1:17" s="14" customFormat="1" x14ac:dyDescent="0.15">
      <c r="A22" s="38">
        <v>16</v>
      </c>
      <c r="B22" s="40" t="s">
        <v>66</v>
      </c>
      <c r="C22" s="51" t="s">
        <v>54</v>
      </c>
      <c r="D22" s="56" t="s">
        <v>234</v>
      </c>
      <c r="E22" s="210" t="str">
        <f t="shared" si="2"/>
        <v>7/31(金)</v>
      </c>
      <c r="F22" s="273" t="s">
        <v>295</v>
      </c>
      <c r="G22" s="274" t="s">
        <v>199</v>
      </c>
      <c r="H22" s="276" t="str">
        <f t="shared" si="0"/>
        <v>6/1(月)</v>
      </c>
      <c r="I22" s="275" t="s">
        <v>221</v>
      </c>
      <c r="J22" s="277" t="str">
        <f t="shared" si="1"/>
        <v>6/22(月)</v>
      </c>
      <c r="K22" s="286" t="s">
        <v>296</v>
      </c>
      <c r="L22" s="13"/>
      <c r="N22" s="2"/>
      <c r="O22" s="2"/>
      <c r="P22" s="2"/>
      <c r="Q22" s="2"/>
    </row>
    <row r="23" spans="1:17" s="14" customFormat="1" ht="60" x14ac:dyDescent="0.15">
      <c r="A23" s="38">
        <v>17</v>
      </c>
      <c r="B23" s="40" t="s">
        <v>3</v>
      </c>
      <c r="C23" s="51" t="s">
        <v>97</v>
      </c>
      <c r="D23" s="57" t="s">
        <v>231</v>
      </c>
      <c r="E23" s="210" t="str">
        <f t="shared" si="2"/>
        <v>8/21(金)</v>
      </c>
      <c r="F23" s="208" t="s">
        <v>232</v>
      </c>
      <c r="G23" s="200" t="s">
        <v>233</v>
      </c>
      <c r="H23" s="201" t="str">
        <f t="shared" si="0"/>
        <v>6/29(月)</v>
      </c>
      <c r="I23" s="211" t="s">
        <v>234</v>
      </c>
      <c r="J23" s="212" t="str">
        <f t="shared" si="1"/>
        <v>7/31(金)</v>
      </c>
      <c r="K23" s="170" t="s">
        <v>235</v>
      </c>
      <c r="L23" s="13"/>
      <c r="N23" s="2"/>
      <c r="O23" s="2"/>
      <c r="P23" s="2"/>
      <c r="Q23" s="2"/>
    </row>
    <row r="24" spans="1:17" ht="13.5" customHeight="1" x14ac:dyDescent="0.15">
      <c r="A24" s="328">
        <v>18</v>
      </c>
      <c r="B24" s="330" t="s">
        <v>59</v>
      </c>
      <c r="C24" s="346" t="s">
        <v>35</v>
      </c>
      <c r="D24" s="291" t="s">
        <v>288</v>
      </c>
      <c r="E24" s="287" t="str">
        <f t="shared" si="2"/>
        <v>8/5(水)</v>
      </c>
      <c r="F24" s="326" t="s">
        <v>72</v>
      </c>
      <c r="G24" s="340" t="s">
        <v>290</v>
      </c>
      <c r="H24" s="344" t="str">
        <f t="shared" si="0"/>
        <v>6/15(月)</v>
      </c>
      <c r="I24" s="342" t="s">
        <v>172</v>
      </c>
      <c r="J24" s="316" t="str">
        <f t="shared" si="1"/>
        <v>6/30(火)</v>
      </c>
      <c r="K24" s="338" t="s">
        <v>291</v>
      </c>
    </row>
    <row r="25" spans="1:17" x14ac:dyDescent="0.15">
      <c r="A25" s="329"/>
      <c r="B25" s="331"/>
      <c r="C25" s="347"/>
      <c r="D25" s="292" t="s">
        <v>289</v>
      </c>
      <c r="E25" s="288" t="str">
        <f t="shared" si="2"/>
        <v>8/6(木)</v>
      </c>
      <c r="F25" s="327"/>
      <c r="G25" s="341"/>
      <c r="H25" s="345"/>
      <c r="I25" s="343"/>
      <c r="J25" s="317"/>
      <c r="K25" s="339"/>
    </row>
    <row r="26" spans="1:17" ht="48" x14ac:dyDescent="0.15">
      <c r="A26" s="42">
        <v>19</v>
      </c>
      <c r="B26" s="44" t="s">
        <v>18</v>
      </c>
      <c r="C26" s="310" t="s">
        <v>141</v>
      </c>
      <c r="D26" s="65" t="s">
        <v>181</v>
      </c>
      <c r="E26" s="53" t="str">
        <f t="shared" si="2"/>
        <v>8/25(火)</v>
      </c>
      <c r="F26" s="133" t="s">
        <v>129</v>
      </c>
      <c r="G26" s="134" t="s">
        <v>182</v>
      </c>
      <c r="H26" s="135" t="str">
        <f t="shared" si="0"/>
        <v>6/1(月)</v>
      </c>
      <c r="I26" s="136" t="s">
        <v>183</v>
      </c>
      <c r="J26" s="137" t="str">
        <f t="shared" si="1"/>
        <v>6/19(金)</v>
      </c>
      <c r="K26" s="147" t="s">
        <v>160</v>
      </c>
    </row>
    <row r="27" spans="1:17" ht="48" x14ac:dyDescent="0.15">
      <c r="A27" s="3">
        <v>20</v>
      </c>
      <c r="B27" s="29" t="s">
        <v>39</v>
      </c>
      <c r="C27" s="93" t="s">
        <v>54</v>
      </c>
      <c r="D27" s="57" t="s">
        <v>213</v>
      </c>
      <c r="E27" s="155" t="str">
        <f t="shared" si="2"/>
        <v>7/24(金)</v>
      </c>
      <c r="F27" s="156" t="s">
        <v>142</v>
      </c>
      <c r="G27" s="196" t="s">
        <v>199</v>
      </c>
      <c r="H27" s="197" t="str">
        <f t="shared" si="0"/>
        <v>6/1(月)</v>
      </c>
      <c r="I27" s="198" t="s">
        <v>221</v>
      </c>
      <c r="J27" s="199" t="str">
        <f t="shared" si="1"/>
        <v>6/22(月)</v>
      </c>
      <c r="K27" s="24" t="s">
        <v>254</v>
      </c>
    </row>
    <row r="28" spans="1:17" ht="36" x14ac:dyDescent="0.15">
      <c r="A28" s="12">
        <v>21</v>
      </c>
      <c r="B28" s="27" t="s">
        <v>41</v>
      </c>
      <c r="C28" s="93" t="s">
        <v>54</v>
      </c>
      <c r="D28" s="57" t="s">
        <v>306</v>
      </c>
      <c r="E28" s="155" t="str">
        <f t="shared" si="2"/>
        <v>7/27(月)</v>
      </c>
      <c r="F28" s="156" t="s">
        <v>98</v>
      </c>
      <c r="G28" s="196" t="s">
        <v>199</v>
      </c>
      <c r="H28" s="197" t="str">
        <f t="shared" si="0"/>
        <v>6/1(月)</v>
      </c>
      <c r="I28" s="198" t="s">
        <v>221</v>
      </c>
      <c r="J28" s="199" t="str">
        <f t="shared" si="1"/>
        <v>6/22(月)</v>
      </c>
      <c r="K28" s="24" t="s">
        <v>222</v>
      </c>
    </row>
    <row r="29" spans="1:17" x14ac:dyDescent="0.15">
      <c r="A29" s="328">
        <v>22</v>
      </c>
      <c r="B29" s="330" t="s">
        <v>4</v>
      </c>
      <c r="C29" s="332" t="s">
        <v>52</v>
      </c>
      <c r="D29" s="70" t="s">
        <v>292</v>
      </c>
      <c r="E29" s="289" t="str">
        <f t="shared" si="2"/>
        <v>8/4(火)</v>
      </c>
      <c r="F29" s="334" t="s">
        <v>72</v>
      </c>
      <c r="G29" s="336" t="s">
        <v>167</v>
      </c>
      <c r="H29" s="314" t="str">
        <f t="shared" si="0"/>
        <v>6/8(月)</v>
      </c>
      <c r="I29" s="322" t="s">
        <v>211</v>
      </c>
      <c r="J29" s="311" t="str">
        <f t="shared" si="1"/>
        <v>6/26(金)</v>
      </c>
      <c r="K29" s="324" t="s">
        <v>143</v>
      </c>
    </row>
    <row r="30" spans="1:17" x14ac:dyDescent="0.15">
      <c r="A30" s="329"/>
      <c r="B30" s="331"/>
      <c r="C30" s="333"/>
      <c r="D30" s="71" t="s">
        <v>293</v>
      </c>
      <c r="E30" s="290" t="str">
        <f t="shared" si="2"/>
        <v>8/5(水)</v>
      </c>
      <c r="F30" s="335"/>
      <c r="G30" s="337"/>
      <c r="H30" s="315"/>
      <c r="I30" s="323"/>
      <c r="J30" s="313"/>
      <c r="K30" s="325"/>
    </row>
    <row r="31" spans="1:17" x14ac:dyDescent="0.15">
      <c r="A31" s="42">
        <v>23</v>
      </c>
      <c r="B31" s="44" t="s">
        <v>40</v>
      </c>
      <c r="C31" s="50" t="s">
        <v>99</v>
      </c>
      <c r="D31" s="56" t="s">
        <v>225</v>
      </c>
      <c r="E31" s="210" t="str">
        <f t="shared" si="2"/>
        <v>8/25(火)</v>
      </c>
      <c r="F31" s="195" t="s">
        <v>100</v>
      </c>
      <c r="G31" s="200" t="s">
        <v>226</v>
      </c>
      <c r="H31" s="201" t="str">
        <f t="shared" si="0"/>
        <v>6/18(木)</v>
      </c>
      <c r="I31" s="211" t="s">
        <v>219</v>
      </c>
      <c r="J31" s="212" t="str">
        <f t="shared" si="1"/>
        <v>7/31(金)</v>
      </c>
      <c r="K31" s="213" t="s">
        <v>101</v>
      </c>
    </row>
    <row r="32" spans="1:17" x14ac:dyDescent="0.15">
      <c r="A32" s="3">
        <v>24</v>
      </c>
      <c r="B32" s="29" t="s">
        <v>19</v>
      </c>
      <c r="C32" s="93" t="s">
        <v>51</v>
      </c>
      <c r="D32" s="65" t="s">
        <v>284</v>
      </c>
      <c r="E32" s="53" t="str">
        <f t="shared" si="2"/>
        <v>8/5(水)</v>
      </c>
      <c r="F32" s="36" t="s">
        <v>102</v>
      </c>
      <c r="G32" s="84" t="s">
        <v>199</v>
      </c>
      <c r="H32" s="37" t="str">
        <f t="shared" si="0"/>
        <v>6/1(月)</v>
      </c>
      <c r="I32" s="89" t="s">
        <v>285</v>
      </c>
      <c r="J32" s="91" t="str">
        <f t="shared" si="1"/>
        <v>7/17(金)</v>
      </c>
      <c r="K32" s="147" t="s">
        <v>103</v>
      </c>
    </row>
    <row r="33" spans="1:17" x14ac:dyDescent="0.15">
      <c r="A33" s="328">
        <v>25</v>
      </c>
      <c r="B33" s="330" t="s">
        <v>20</v>
      </c>
      <c r="C33" s="293" t="s">
        <v>52</v>
      </c>
      <c r="D33" s="294" t="s">
        <v>240</v>
      </c>
      <c r="E33" s="295" t="str">
        <f t="shared" si="2"/>
        <v>7/27(月)</v>
      </c>
      <c r="F33" s="296" t="s">
        <v>93</v>
      </c>
      <c r="G33" s="297" t="s">
        <v>237</v>
      </c>
      <c r="H33" s="298" t="str">
        <f t="shared" si="0"/>
        <v>6/15(月)</v>
      </c>
      <c r="I33" s="299" t="s">
        <v>241</v>
      </c>
      <c r="J33" s="300" t="str">
        <f t="shared" si="1"/>
        <v>7/10(金)</v>
      </c>
      <c r="K33" s="225" t="s">
        <v>239</v>
      </c>
    </row>
    <row r="34" spans="1:17" x14ac:dyDescent="0.15">
      <c r="A34" s="329"/>
      <c r="B34" s="331"/>
      <c r="C34" s="301" t="s">
        <v>53</v>
      </c>
      <c r="D34" s="302" t="s">
        <v>236</v>
      </c>
      <c r="E34" s="303" t="str">
        <f t="shared" si="2"/>
        <v>9/5(土)</v>
      </c>
      <c r="F34" s="304" t="s">
        <v>104</v>
      </c>
      <c r="G34" s="305" t="s">
        <v>237</v>
      </c>
      <c r="H34" s="306" t="str">
        <f t="shared" si="0"/>
        <v>6/15(月)</v>
      </c>
      <c r="I34" s="307" t="s">
        <v>231</v>
      </c>
      <c r="J34" s="308" t="str">
        <f t="shared" si="1"/>
        <v>8/21(金)</v>
      </c>
      <c r="K34" s="126" t="s">
        <v>238</v>
      </c>
    </row>
    <row r="35" spans="1:17" x14ac:dyDescent="0.15">
      <c r="A35" s="39">
        <v>26</v>
      </c>
      <c r="B35" s="41" t="s">
        <v>21</v>
      </c>
      <c r="C35" s="96" t="s">
        <v>60</v>
      </c>
      <c r="D35" s="65" t="s">
        <v>257</v>
      </c>
      <c r="E35" s="53" t="str">
        <f t="shared" si="2"/>
        <v>8/6(木)</v>
      </c>
      <c r="F35" s="36" t="s">
        <v>105</v>
      </c>
      <c r="G35" s="84" t="s">
        <v>258</v>
      </c>
      <c r="H35" s="37" t="str">
        <f t="shared" si="0"/>
        <v>6/22(月)</v>
      </c>
      <c r="I35" s="89" t="s">
        <v>259</v>
      </c>
      <c r="J35" s="91" t="str">
        <f t="shared" si="1"/>
        <v>7/10(金)</v>
      </c>
      <c r="K35" s="24" t="s">
        <v>106</v>
      </c>
    </row>
    <row r="36" spans="1:17" x14ac:dyDescent="0.15">
      <c r="A36" s="38">
        <v>27</v>
      </c>
      <c r="B36" s="40" t="s">
        <v>22</v>
      </c>
      <c r="C36" s="50" t="s">
        <v>60</v>
      </c>
      <c r="D36" s="73" t="s">
        <v>213</v>
      </c>
      <c r="E36" s="190" t="str">
        <f t="shared" si="2"/>
        <v>7/24(金)</v>
      </c>
      <c r="F36" s="182" t="s">
        <v>130</v>
      </c>
      <c r="G36" s="183" t="s">
        <v>214</v>
      </c>
      <c r="H36" s="185" t="str">
        <f t="shared" si="0"/>
        <v>5/27(水)</v>
      </c>
      <c r="I36" s="184" t="s">
        <v>215</v>
      </c>
      <c r="J36" s="181" t="str">
        <f t="shared" si="1"/>
        <v>6/26(金)</v>
      </c>
      <c r="K36" s="189" t="s">
        <v>216</v>
      </c>
    </row>
    <row r="37" spans="1:17" x14ac:dyDescent="0.15">
      <c r="A37" s="328">
        <v>28</v>
      </c>
      <c r="B37" s="330" t="s">
        <v>70</v>
      </c>
      <c r="C37" s="97" t="s">
        <v>107</v>
      </c>
      <c r="D37" s="374" t="s">
        <v>203</v>
      </c>
      <c r="E37" s="314" t="str">
        <f t="shared" si="2"/>
        <v>8/18(火)</v>
      </c>
      <c r="F37" s="334" t="s">
        <v>72</v>
      </c>
      <c r="G37" s="336" t="s">
        <v>204</v>
      </c>
      <c r="H37" s="314" t="str">
        <f t="shared" si="0"/>
        <v>6/19(金)</v>
      </c>
      <c r="I37" s="322" t="s">
        <v>205</v>
      </c>
      <c r="J37" s="311" t="str">
        <f t="shared" si="1"/>
        <v>7/10(金)</v>
      </c>
      <c r="K37" s="178" t="s">
        <v>206</v>
      </c>
    </row>
    <row r="38" spans="1:17" x14ac:dyDescent="0.15">
      <c r="A38" s="351"/>
      <c r="B38" s="352"/>
      <c r="C38" s="98" t="s">
        <v>108</v>
      </c>
      <c r="D38" s="375"/>
      <c r="E38" s="365"/>
      <c r="F38" s="362"/>
      <c r="G38" s="363"/>
      <c r="H38" s="365"/>
      <c r="I38" s="364"/>
      <c r="J38" s="312"/>
      <c r="K38" s="179" t="s">
        <v>144</v>
      </c>
    </row>
    <row r="39" spans="1:17" x14ac:dyDescent="0.15">
      <c r="A39" s="351"/>
      <c r="B39" s="352"/>
      <c r="C39" s="98" t="s">
        <v>146</v>
      </c>
      <c r="D39" s="375"/>
      <c r="E39" s="365"/>
      <c r="F39" s="362"/>
      <c r="G39" s="363"/>
      <c r="H39" s="365"/>
      <c r="I39" s="364"/>
      <c r="J39" s="312"/>
      <c r="K39" s="179" t="s">
        <v>145</v>
      </c>
    </row>
    <row r="40" spans="1:17" s="14" customFormat="1" x14ac:dyDescent="0.15">
      <c r="A40" s="351"/>
      <c r="B40" s="352"/>
      <c r="C40" s="98" t="s">
        <v>147</v>
      </c>
      <c r="D40" s="375"/>
      <c r="E40" s="365"/>
      <c r="F40" s="362"/>
      <c r="G40" s="363"/>
      <c r="H40" s="365"/>
      <c r="I40" s="364"/>
      <c r="J40" s="312"/>
      <c r="K40" s="179" t="s">
        <v>149</v>
      </c>
      <c r="L40" s="13"/>
      <c r="N40" s="2"/>
      <c r="O40" s="2"/>
      <c r="P40" s="2"/>
      <c r="Q40" s="2"/>
    </row>
    <row r="41" spans="1:17" x14ac:dyDescent="0.15">
      <c r="A41" s="329"/>
      <c r="B41" s="331"/>
      <c r="C41" s="99" t="s">
        <v>148</v>
      </c>
      <c r="D41" s="376"/>
      <c r="E41" s="315"/>
      <c r="F41" s="335"/>
      <c r="G41" s="337"/>
      <c r="H41" s="315"/>
      <c r="I41" s="323"/>
      <c r="J41" s="313"/>
      <c r="K41" s="180" t="s">
        <v>150</v>
      </c>
    </row>
    <row r="42" spans="1:17" x14ac:dyDescent="0.15">
      <c r="A42" s="38">
        <v>29</v>
      </c>
      <c r="B42" s="40" t="s">
        <v>30</v>
      </c>
      <c r="C42" s="106" t="s">
        <v>151</v>
      </c>
      <c r="D42" s="74" t="s">
        <v>217</v>
      </c>
      <c r="E42" s="171" t="str">
        <f t="shared" si="2"/>
        <v>8/25(火)</v>
      </c>
      <c r="F42" s="172" t="s">
        <v>72</v>
      </c>
      <c r="G42" s="191" t="s">
        <v>218</v>
      </c>
      <c r="H42" s="192" t="str">
        <f t="shared" si="0"/>
        <v>7/1(水)</v>
      </c>
      <c r="I42" s="193" t="s">
        <v>219</v>
      </c>
      <c r="J42" s="194" t="str">
        <f t="shared" si="1"/>
        <v>7/31(金)</v>
      </c>
      <c r="K42" s="177" t="s">
        <v>220</v>
      </c>
      <c r="L42" s="18"/>
    </row>
    <row r="43" spans="1:17" x14ac:dyDescent="0.15">
      <c r="A43" s="3">
        <v>30</v>
      </c>
      <c r="B43" s="29" t="s">
        <v>6</v>
      </c>
      <c r="C43" s="100" t="s">
        <v>54</v>
      </c>
      <c r="D43" s="65" t="s">
        <v>265</v>
      </c>
      <c r="E43" s="53" t="str">
        <f t="shared" si="2"/>
        <v>7/23(木)</v>
      </c>
      <c r="F43" s="36" t="s">
        <v>109</v>
      </c>
      <c r="G43" s="84" t="s">
        <v>193</v>
      </c>
      <c r="H43" s="37" t="str">
        <f t="shared" si="0"/>
        <v>6/1(月)</v>
      </c>
      <c r="I43" s="89" t="s">
        <v>266</v>
      </c>
      <c r="J43" s="91" t="str">
        <f t="shared" si="1"/>
        <v>6/19(金)</v>
      </c>
      <c r="K43" s="147" t="s">
        <v>152</v>
      </c>
      <c r="L43" s="18"/>
    </row>
    <row r="44" spans="1:17" ht="24" x14ac:dyDescent="0.15">
      <c r="A44" s="366">
        <v>31</v>
      </c>
      <c r="B44" s="368" t="s">
        <v>10</v>
      </c>
      <c r="C44" s="101" t="s">
        <v>79</v>
      </c>
      <c r="D44" s="64" t="s">
        <v>247</v>
      </c>
      <c r="E44" s="127" t="str">
        <f t="shared" si="2"/>
        <v>8/3(月)</v>
      </c>
      <c r="F44" s="114" t="s">
        <v>131</v>
      </c>
      <c r="G44" s="128" t="s">
        <v>237</v>
      </c>
      <c r="H44" s="129" t="str">
        <f t="shared" si="0"/>
        <v>6/15(月)</v>
      </c>
      <c r="I44" s="130" t="s">
        <v>177</v>
      </c>
      <c r="J44" s="226" t="str">
        <f t="shared" si="1"/>
        <v>6/26(金)</v>
      </c>
      <c r="K44" s="119" t="s">
        <v>307</v>
      </c>
      <c r="L44" s="18"/>
    </row>
    <row r="45" spans="1:17" x14ac:dyDescent="0.15">
      <c r="A45" s="370"/>
      <c r="B45" s="371"/>
      <c r="C45" s="372" t="s">
        <v>78</v>
      </c>
      <c r="D45" s="75" t="s">
        <v>248</v>
      </c>
      <c r="E45" s="229" t="str">
        <f t="shared" si="2"/>
        <v>7/19(日)</v>
      </c>
      <c r="F45" s="230" t="s">
        <v>132</v>
      </c>
      <c r="G45" s="231" t="s">
        <v>249</v>
      </c>
      <c r="H45" s="232" t="str">
        <f t="shared" si="0"/>
        <v>5/19(火)</v>
      </c>
      <c r="I45" s="233" t="s">
        <v>250</v>
      </c>
      <c r="J45" s="234" t="str">
        <f t="shared" si="1"/>
        <v>7/13(月)</v>
      </c>
      <c r="K45" s="227" t="s">
        <v>153</v>
      </c>
      <c r="L45" s="18"/>
    </row>
    <row r="46" spans="1:17" x14ac:dyDescent="0.15">
      <c r="A46" s="367"/>
      <c r="B46" s="369"/>
      <c r="C46" s="373"/>
      <c r="D46" s="76" t="s">
        <v>251</v>
      </c>
      <c r="E46" s="235" t="str">
        <f t="shared" si="2"/>
        <v>11/22(日)</v>
      </c>
      <c r="F46" s="141" t="s">
        <v>132</v>
      </c>
      <c r="G46" s="236" t="s">
        <v>252</v>
      </c>
      <c r="H46" s="237" t="str">
        <f t="shared" si="0"/>
        <v>9/1(火)</v>
      </c>
      <c r="I46" s="238" t="s">
        <v>253</v>
      </c>
      <c r="J46" s="239" t="str">
        <f t="shared" si="1"/>
        <v>11/16(月)</v>
      </c>
      <c r="K46" s="228" t="s">
        <v>153</v>
      </c>
    </row>
    <row r="47" spans="1:17" s="14" customFormat="1" x14ac:dyDescent="0.15">
      <c r="A47" s="12">
        <v>32</v>
      </c>
      <c r="B47" s="27" t="s">
        <v>7</v>
      </c>
      <c r="C47" s="93" t="s">
        <v>308</v>
      </c>
      <c r="D47" s="57" t="s">
        <v>255</v>
      </c>
      <c r="E47" s="155" t="str">
        <f t="shared" si="2"/>
        <v>7/28(火)</v>
      </c>
      <c r="F47" s="156" t="s">
        <v>96</v>
      </c>
      <c r="G47" s="240" t="s">
        <v>182</v>
      </c>
      <c r="H47" s="156" t="str">
        <f t="shared" si="0"/>
        <v>6/1(月)</v>
      </c>
      <c r="I47" s="198" t="s">
        <v>256</v>
      </c>
      <c r="J47" s="199" t="str">
        <f t="shared" si="1"/>
        <v>6/19(金)</v>
      </c>
      <c r="K47" s="24" t="s">
        <v>110</v>
      </c>
      <c r="L47" s="13"/>
      <c r="N47" s="2"/>
      <c r="O47" s="2"/>
      <c r="P47" s="2"/>
      <c r="Q47" s="2"/>
    </row>
    <row r="48" spans="1:17" ht="24" x14ac:dyDescent="0.15">
      <c r="A48" s="42">
        <v>33</v>
      </c>
      <c r="B48" s="44" t="s">
        <v>8</v>
      </c>
      <c r="C48" s="51" t="s">
        <v>111</v>
      </c>
      <c r="D48" s="57" t="s">
        <v>198</v>
      </c>
      <c r="E48" s="155" t="str">
        <f t="shared" si="2"/>
        <v>8/18(火)</v>
      </c>
      <c r="F48" s="169" t="s">
        <v>133</v>
      </c>
      <c r="G48" s="157" t="s">
        <v>199</v>
      </c>
      <c r="H48" s="158" t="str">
        <f t="shared" si="0"/>
        <v>6/1(月)</v>
      </c>
      <c r="I48" s="159" t="s">
        <v>247</v>
      </c>
      <c r="J48" s="160" t="str">
        <f t="shared" si="1"/>
        <v>8/3(月)</v>
      </c>
      <c r="K48" s="170" t="s">
        <v>309</v>
      </c>
    </row>
    <row r="49" spans="1:17" s="14" customFormat="1" x14ac:dyDescent="0.15">
      <c r="A49" s="38">
        <v>34</v>
      </c>
      <c r="B49" s="40" t="s">
        <v>76</v>
      </c>
      <c r="C49" s="93" t="s">
        <v>74</v>
      </c>
      <c r="D49" s="57" t="s">
        <v>310</v>
      </c>
      <c r="E49" s="155" t="str">
        <f t="shared" si="2"/>
        <v>7/30(木)</v>
      </c>
      <c r="F49" s="156" t="s">
        <v>134</v>
      </c>
      <c r="G49" s="196" t="s">
        <v>278</v>
      </c>
      <c r="H49" s="197" t="str">
        <f t="shared" si="0"/>
        <v>6/12(金)</v>
      </c>
      <c r="I49" s="198" t="s">
        <v>279</v>
      </c>
      <c r="J49" s="199" t="str">
        <f t="shared" si="1"/>
        <v>7/3(金)</v>
      </c>
      <c r="K49" s="24" t="s">
        <v>280</v>
      </c>
      <c r="L49" s="13"/>
      <c r="N49" s="2"/>
      <c r="O49" s="2"/>
      <c r="P49" s="2"/>
      <c r="Q49" s="2"/>
    </row>
    <row r="50" spans="1:17" s="14" customFormat="1" x14ac:dyDescent="0.15">
      <c r="A50" s="328">
        <v>35</v>
      </c>
      <c r="B50" s="330" t="s">
        <v>9</v>
      </c>
      <c r="C50" s="332" t="s">
        <v>74</v>
      </c>
      <c r="D50" s="291" t="s">
        <v>242</v>
      </c>
      <c r="E50" s="129" t="str">
        <f t="shared" si="2"/>
        <v>7/28(火)</v>
      </c>
      <c r="F50" s="114" t="s">
        <v>47</v>
      </c>
      <c r="G50" s="128" t="s">
        <v>237</v>
      </c>
      <c r="H50" s="129" t="str">
        <f t="shared" si="0"/>
        <v>6/15(月)</v>
      </c>
      <c r="I50" s="130" t="s">
        <v>243</v>
      </c>
      <c r="J50" s="226" t="str">
        <f t="shared" si="1"/>
        <v>7/3(金)</v>
      </c>
      <c r="K50" s="119" t="s">
        <v>112</v>
      </c>
      <c r="L50" s="13"/>
      <c r="N50" s="2"/>
      <c r="O50" s="2"/>
      <c r="P50" s="2"/>
      <c r="Q50" s="2"/>
    </row>
    <row r="51" spans="1:17" x14ac:dyDescent="0.15">
      <c r="A51" s="329"/>
      <c r="B51" s="331"/>
      <c r="C51" s="333"/>
      <c r="D51" s="309" t="s">
        <v>244</v>
      </c>
      <c r="E51" s="171" t="str">
        <f t="shared" si="2"/>
        <v>10/3(土)</v>
      </c>
      <c r="F51" s="172" t="s">
        <v>113</v>
      </c>
      <c r="G51" s="173" t="s">
        <v>245</v>
      </c>
      <c r="H51" s="174" t="str">
        <f t="shared" si="0"/>
        <v>9/2(水)</v>
      </c>
      <c r="I51" s="175" t="s">
        <v>246</v>
      </c>
      <c r="J51" s="176" t="str">
        <f t="shared" si="1"/>
        <v>9/30(水)</v>
      </c>
      <c r="K51" s="177" t="s">
        <v>114</v>
      </c>
    </row>
    <row r="52" spans="1:17" x14ac:dyDescent="0.15">
      <c r="A52" s="38">
        <v>36</v>
      </c>
      <c r="B52" s="30" t="s">
        <v>29</v>
      </c>
      <c r="C52" s="50" t="s">
        <v>311</v>
      </c>
      <c r="D52" s="65" t="s">
        <v>213</v>
      </c>
      <c r="E52" s="53" t="str">
        <f t="shared" si="2"/>
        <v>7/24(金)</v>
      </c>
      <c r="F52" s="36" t="s">
        <v>115</v>
      </c>
      <c r="G52" s="84" t="s">
        <v>199</v>
      </c>
      <c r="H52" s="37" t="str">
        <f t="shared" si="0"/>
        <v>6/1(月)</v>
      </c>
      <c r="I52" s="89" t="s">
        <v>243</v>
      </c>
      <c r="J52" s="91" t="str">
        <f t="shared" si="1"/>
        <v>7/3(金)</v>
      </c>
      <c r="K52" s="147" t="s">
        <v>116</v>
      </c>
    </row>
    <row r="53" spans="1:17" ht="14.25" customHeight="1" x14ac:dyDescent="0.15">
      <c r="A53" s="12">
        <v>37</v>
      </c>
      <c r="B53" s="27" t="s">
        <v>23</v>
      </c>
      <c r="C53" s="93" t="s">
        <v>77</v>
      </c>
      <c r="D53" s="65" t="s">
        <v>162</v>
      </c>
      <c r="E53" s="53" t="str">
        <f t="shared" si="2"/>
        <v>7/24(金)</v>
      </c>
      <c r="F53" s="36" t="s">
        <v>154</v>
      </c>
      <c r="G53" s="84" t="s">
        <v>163</v>
      </c>
      <c r="H53" s="37" t="str">
        <f t="shared" si="0"/>
        <v>6/12(金)</v>
      </c>
      <c r="I53" s="89" t="s">
        <v>164</v>
      </c>
      <c r="J53" s="91" t="str">
        <f>ASC(I53)</f>
        <v>7/7(火)</v>
      </c>
      <c r="K53" s="24" t="s">
        <v>312</v>
      </c>
    </row>
    <row r="54" spans="1:17" ht="24" x14ac:dyDescent="0.15">
      <c r="A54" s="12">
        <v>38</v>
      </c>
      <c r="B54" s="27" t="s">
        <v>24</v>
      </c>
      <c r="C54" s="93" t="s">
        <v>77</v>
      </c>
      <c r="D54" s="68" t="s">
        <v>210</v>
      </c>
      <c r="E54" s="148" t="str">
        <f t="shared" si="2"/>
        <v>7/30(木)</v>
      </c>
      <c r="F54" s="149" t="s">
        <v>117</v>
      </c>
      <c r="G54" s="150" t="s">
        <v>176</v>
      </c>
      <c r="H54" s="151" t="str">
        <f t="shared" si="0"/>
        <v>6/8(月)</v>
      </c>
      <c r="I54" s="152" t="s">
        <v>211</v>
      </c>
      <c r="J54" s="153" t="str">
        <f t="shared" si="1"/>
        <v>6/26(金)</v>
      </c>
      <c r="K54" s="186" t="s">
        <v>212</v>
      </c>
    </row>
    <row r="55" spans="1:17" ht="24" x14ac:dyDescent="0.15">
      <c r="A55" s="328">
        <v>39</v>
      </c>
      <c r="B55" s="330" t="s">
        <v>5</v>
      </c>
      <c r="C55" s="102" t="s">
        <v>118</v>
      </c>
      <c r="D55" s="64" t="s">
        <v>184</v>
      </c>
      <c r="E55" s="127" t="str">
        <f t="shared" si="2"/>
        <v>7/22(水)</v>
      </c>
      <c r="F55" s="114" t="s">
        <v>113</v>
      </c>
      <c r="G55" s="115" t="s">
        <v>199</v>
      </c>
      <c r="H55" s="116" t="str">
        <f t="shared" si="0"/>
        <v>6/1(月)</v>
      </c>
      <c r="I55" s="117" t="s">
        <v>172</v>
      </c>
      <c r="J55" s="245" t="str">
        <f t="shared" si="1"/>
        <v>6/30(火)</v>
      </c>
      <c r="K55" s="247" t="s">
        <v>273</v>
      </c>
    </row>
    <row r="56" spans="1:17" ht="24" x14ac:dyDescent="0.15">
      <c r="A56" s="351"/>
      <c r="B56" s="352"/>
      <c r="C56" s="103" t="s">
        <v>118</v>
      </c>
      <c r="D56" s="77" t="s">
        <v>274</v>
      </c>
      <c r="E56" s="259" t="str">
        <f>ASC(D56)</f>
        <v>10/18(日)</v>
      </c>
      <c r="F56" s="121" t="s">
        <v>47</v>
      </c>
      <c r="G56" s="122" t="s">
        <v>275</v>
      </c>
      <c r="H56" s="123" t="str">
        <f t="shared" si="0"/>
        <v>9/14(月)</v>
      </c>
      <c r="I56" s="124" t="s">
        <v>276</v>
      </c>
      <c r="J56" s="260" t="str">
        <f t="shared" si="1"/>
        <v>10/9(金)</v>
      </c>
      <c r="K56" s="261" t="s">
        <v>277</v>
      </c>
    </row>
    <row r="57" spans="1:17" ht="24" x14ac:dyDescent="0.15">
      <c r="A57" s="366">
        <v>40</v>
      </c>
      <c r="B57" s="377" t="s">
        <v>37</v>
      </c>
      <c r="C57" s="379" t="s">
        <v>155</v>
      </c>
      <c r="D57" s="72" t="s">
        <v>301</v>
      </c>
      <c r="E57" s="223" t="str">
        <f t="shared" si="2"/>
        <v>8/18(火)</v>
      </c>
      <c r="F57" s="224" t="s">
        <v>119</v>
      </c>
      <c r="G57" s="336" t="s">
        <v>199</v>
      </c>
      <c r="H57" s="314" t="str">
        <f t="shared" si="0"/>
        <v>6/1(月)</v>
      </c>
      <c r="I57" s="322" t="s">
        <v>243</v>
      </c>
      <c r="J57" s="311" t="str">
        <f t="shared" si="1"/>
        <v>7/3(金)</v>
      </c>
      <c r="K57" s="324" t="s">
        <v>313</v>
      </c>
    </row>
    <row r="58" spans="1:17" ht="24" x14ac:dyDescent="0.15">
      <c r="A58" s="370"/>
      <c r="B58" s="378"/>
      <c r="C58" s="380"/>
      <c r="D58" s="77" t="s">
        <v>196</v>
      </c>
      <c r="E58" s="259" t="str">
        <f t="shared" si="2"/>
        <v>8/19(水)</v>
      </c>
      <c r="F58" s="121" t="s">
        <v>120</v>
      </c>
      <c r="G58" s="337"/>
      <c r="H58" s="315"/>
      <c r="I58" s="323"/>
      <c r="J58" s="313"/>
      <c r="K58" s="325"/>
    </row>
    <row r="59" spans="1:17" x14ac:dyDescent="0.15">
      <c r="A59" s="3">
        <v>41</v>
      </c>
      <c r="B59" s="46" t="s">
        <v>42</v>
      </c>
      <c r="C59" s="100" t="s">
        <v>54</v>
      </c>
      <c r="D59" s="74" t="s">
        <v>200</v>
      </c>
      <c r="E59" s="171" t="str">
        <f>ASC(D59)</f>
        <v>12/4(金)</v>
      </c>
      <c r="F59" s="172" t="s">
        <v>121</v>
      </c>
      <c r="G59" s="173" t="s">
        <v>201</v>
      </c>
      <c r="H59" s="174" t="str">
        <f t="shared" si="0"/>
        <v>11/16(月)</v>
      </c>
      <c r="I59" s="175" t="s">
        <v>202</v>
      </c>
      <c r="J59" s="176" t="str">
        <f t="shared" si="1"/>
        <v>12/1(火)</v>
      </c>
      <c r="K59" s="177" t="s">
        <v>73</v>
      </c>
    </row>
    <row r="60" spans="1:17" ht="24" x14ac:dyDescent="0.15">
      <c r="A60" s="3">
        <v>42</v>
      </c>
      <c r="B60" s="31" t="s">
        <v>67</v>
      </c>
      <c r="C60" s="104" t="s">
        <v>54</v>
      </c>
      <c r="D60" s="78" t="s">
        <v>267</v>
      </c>
      <c r="E60" s="248" t="str">
        <f t="shared" si="2"/>
        <v>1/23(土)</v>
      </c>
      <c r="F60" s="156" t="s">
        <v>268</v>
      </c>
      <c r="G60" s="249" t="s">
        <v>269</v>
      </c>
      <c r="H60" s="250" t="str">
        <f t="shared" si="0"/>
        <v>1/6(水)</v>
      </c>
      <c r="I60" s="251" t="s">
        <v>270</v>
      </c>
      <c r="J60" s="252" t="str">
        <f t="shared" si="1"/>
        <v>1/15(金)</v>
      </c>
      <c r="K60" s="253" t="s">
        <v>122</v>
      </c>
    </row>
    <row r="61" spans="1:17" ht="24" x14ac:dyDescent="0.15">
      <c r="A61" s="38">
        <v>43</v>
      </c>
      <c r="B61" s="32" t="s">
        <v>49</v>
      </c>
      <c r="C61" s="51" t="s">
        <v>83</v>
      </c>
      <c r="D61" s="60" t="s">
        <v>223</v>
      </c>
      <c r="E61" s="138" t="str">
        <f t="shared" si="2"/>
        <v>①1/9(土)
②1/30(土)</v>
      </c>
      <c r="F61" s="187" t="s">
        <v>123</v>
      </c>
      <c r="G61" s="200" t="s">
        <v>202</v>
      </c>
      <c r="H61" s="201" t="str">
        <f t="shared" si="0"/>
        <v>12/1(火)</v>
      </c>
      <c r="I61" s="202" t="s">
        <v>224</v>
      </c>
      <c r="J61" s="203" t="str">
        <f t="shared" si="1"/>
        <v>①12/18(金)
②1/22(金)</v>
      </c>
      <c r="K61" s="188" t="s">
        <v>156</v>
      </c>
    </row>
    <row r="62" spans="1:17" x14ac:dyDescent="0.15">
      <c r="A62" s="12">
        <v>44</v>
      </c>
      <c r="B62" s="33" t="s">
        <v>43</v>
      </c>
      <c r="C62" s="104" t="s">
        <v>60</v>
      </c>
      <c r="D62" s="57" t="s">
        <v>281</v>
      </c>
      <c r="E62" s="155" t="str">
        <f t="shared" si="2"/>
        <v>11/2(月)</v>
      </c>
      <c r="F62" s="156" t="s">
        <v>124</v>
      </c>
      <c r="G62" s="196" t="s">
        <v>282</v>
      </c>
      <c r="H62" s="197" t="str">
        <f t="shared" si="0"/>
        <v>10/1(木)</v>
      </c>
      <c r="I62" s="198" t="s">
        <v>283</v>
      </c>
      <c r="J62" s="199" t="str">
        <f t="shared" si="1"/>
        <v>10/15(木)</v>
      </c>
      <c r="K62" s="24" t="s">
        <v>125</v>
      </c>
    </row>
    <row r="63" spans="1:17" ht="15" customHeight="1" x14ac:dyDescent="0.15">
      <c r="A63" s="38">
        <v>45</v>
      </c>
      <c r="B63" s="32" t="s">
        <v>44</v>
      </c>
      <c r="C63" s="51" t="s">
        <v>36</v>
      </c>
      <c r="D63" s="69" t="s">
        <v>32</v>
      </c>
      <c r="E63" s="107" t="str">
        <f t="shared" si="2"/>
        <v>随時</v>
      </c>
      <c r="F63" s="215" t="s">
        <v>57</v>
      </c>
      <c r="G63" s="214" t="s">
        <v>56</v>
      </c>
      <c r="H63" s="215" t="str">
        <f t="shared" si="0"/>
        <v>‐</v>
      </c>
      <c r="I63" s="111" t="s">
        <v>56</v>
      </c>
      <c r="J63" s="112" t="str">
        <f t="shared" si="1"/>
        <v>‐</v>
      </c>
      <c r="K63" s="213" t="s">
        <v>157</v>
      </c>
    </row>
    <row r="64" spans="1:17" ht="17.25" customHeight="1" x14ac:dyDescent="0.15">
      <c r="A64" s="38">
        <v>46</v>
      </c>
      <c r="B64" s="32" t="s">
        <v>68</v>
      </c>
      <c r="C64" s="51" t="s">
        <v>54</v>
      </c>
      <c r="D64" s="69" t="s">
        <v>48</v>
      </c>
      <c r="E64" s="107" t="str">
        <f t="shared" si="2"/>
        <v>随時</v>
      </c>
      <c r="F64" s="108" t="s">
        <v>165</v>
      </c>
      <c r="G64" s="110" t="s">
        <v>56</v>
      </c>
      <c r="H64" s="108" t="s">
        <v>32</v>
      </c>
      <c r="I64" s="111" t="s">
        <v>56</v>
      </c>
      <c r="J64" s="112" t="s">
        <v>166</v>
      </c>
      <c r="K64" s="109" t="s">
        <v>126</v>
      </c>
    </row>
    <row r="65" spans="1:12" ht="24.75" thickBot="1" x14ac:dyDescent="0.2">
      <c r="A65" s="10">
        <v>47</v>
      </c>
      <c r="B65" s="34" t="s">
        <v>62</v>
      </c>
      <c r="C65" s="105" t="s">
        <v>314</v>
      </c>
      <c r="D65" s="278" t="s">
        <v>297</v>
      </c>
      <c r="E65" s="279" t="str">
        <f t="shared" si="2"/>
        <v>①2/2(火)
②2/24(水)</v>
      </c>
      <c r="F65" s="280" t="s">
        <v>298</v>
      </c>
      <c r="G65" s="281" t="s">
        <v>299</v>
      </c>
      <c r="H65" s="282" t="str">
        <f t="shared" si="0"/>
        <v>①1/6(水)
②2/3(水)</v>
      </c>
      <c r="I65" s="283" t="s">
        <v>300</v>
      </c>
      <c r="J65" s="284" t="str">
        <f t="shared" si="1"/>
        <v>①2/1(月)
②2/22(月)</v>
      </c>
      <c r="K65" s="285" t="s">
        <v>158</v>
      </c>
    </row>
    <row r="66" spans="1:12" x14ac:dyDescent="0.15">
      <c r="A66" s="19"/>
      <c r="B66" s="20"/>
      <c r="C66" s="20"/>
      <c r="D66" s="79"/>
      <c r="E66" s="21"/>
      <c r="F66" s="21"/>
      <c r="G66" s="79"/>
      <c r="H66" s="21"/>
      <c r="I66" s="87"/>
      <c r="J66" s="22"/>
      <c r="K66" s="23"/>
    </row>
    <row r="67" spans="1:12" x14ac:dyDescent="0.15">
      <c r="A67" s="18"/>
      <c r="B67" s="4" t="s">
        <v>45</v>
      </c>
      <c r="F67" s="8"/>
      <c r="G67" s="85"/>
      <c r="H67" s="8"/>
      <c r="I67" s="85"/>
      <c r="J67" s="8"/>
      <c r="K67" s="9"/>
    </row>
    <row r="68" spans="1:12" x14ac:dyDescent="0.15">
      <c r="A68" s="4"/>
      <c r="B68" s="4" t="s">
        <v>33</v>
      </c>
      <c r="F68" s="8"/>
      <c r="G68" s="85"/>
      <c r="H68" s="8"/>
      <c r="I68" s="85"/>
      <c r="J68" s="8"/>
      <c r="K68" s="5"/>
    </row>
    <row r="69" spans="1:12" x14ac:dyDescent="0.15">
      <c r="L69" s="2"/>
    </row>
    <row r="70" spans="1:12" x14ac:dyDescent="0.15">
      <c r="L70" s="2"/>
    </row>
    <row r="71" spans="1:12" x14ac:dyDescent="0.15">
      <c r="L71" s="2"/>
    </row>
    <row r="72" spans="1:12" x14ac:dyDescent="0.15">
      <c r="L72" s="2"/>
    </row>
    <row r="73" spans="1:12" s="1" customFormat="1" x14ac:dyDescent="0.15">
      <c r="A73" s="2"/>
      <c r="B73" s="2"/>
      <c r="C73" s="2"/>
      <c r="D73" s="81"/>
      <c r="E73" s="2"/>
      <c r="F73" s="2"/>
      <c r="G73" s="81"/>
      <c r="H73" s="2"/>
      <c r="I73" s="81"/>
      <c r="J73" s="2"/>
      <c r="K73" s="2"/>
    </row>
    <row r="74" spans="1:12" x14ac:dyDescent="0.15">
      <c r="C74" s="2"/>
      <c r="D74" s="81"/>
      <c r="E74" s="2"/>
      <c r="F74" s="2"/>
      <c r="G74" s="81"/>
      <c r="H74" s="2"/>
      <c r="I74" s="81"/>
      <c r="J74" s="2"/>
      <c r="K74" s="2"/>
      <c r="L74" s="2"/>
    </row>
    <row r="75" spans="1:12" x14ac:dyDescent="0.15">
      <c r="C75" s="2"/>
      <c r="D75" s="81"/>
      <c r="E75" s="2"/>
      <c r="F75" s="2"/>
      <c r="G75" s="81"/>
      <c r="H75" s="2"/>
      <c r="I75" s="81"/>
      <c r="J75" s="2"/>
      <c r="K75" s="2"/>
    </row>
    <row r="76" spans="1:12" x14ac:dyDescent="0.15">
      <c r="C76" s="2"/>
      <c r="D76" s="81"/>
      <c r="E76" s="2"/>
      <c r="F76" s="2"/>
      <c r="G76" s="81"/>
      <c r="H76" s="2"/>
      <c r="I76" s="81"/>
      <c r="J76" s="2"/>
      <c r="K76" s="2"/>
    </row>
    <row r="77" spans="1:12" x14ac:dyDescent="0.15">
      <c r="B77" s="1"/>
      <c r="C77" s="1"/>
      <c r="D77" s="82"/>
      <c r="E77" s="1"/>
      <c r="F77" s="1"/>
      <c r="G77" s="82"/>
      <c r="H77" s="1"/>
      <c r="I77" s="82"/>
      <c r="J77" s="1"/>
      <c r="K77" s="1"/>
    </row>
    <row r="78" spans="1:12" x14ac:dyDescent="0.15">
      <c r="C78" s="2"/>
      <c r="D78" s="81"/>
      <c r="E78" s="2"/>
      <c r="F78" s="2"/>
      <c r="G78" s="81"/>
      <c r="H78" s="2"/>
      <c r="I78" s="81"/>
      <c r="J78" s="2"/>
      <c r="K78" s="2"/>
    </row>
  </sheetData>
  <mergeCells count="61">
    <mergeCell ref="A50:A51"/>
    <mergeCell ref="B50:B51"/>
    <mergeCell ref="C50:C51"/>
    <mergeCell ref="I57:I58"/>
    <mergeCell ref="K57:K58"/>
    <mergeCell ref="A55:A56"/>
    <mergeCell ref="B55:B56"/>
    <mergeCell ref="A57:A58"/>
    <mergeCell ref="B57:B58"/>
    <mergeCell ref="C57:C58"/>
    <mergeCell ref="G57:G58"/>
    <mergeCell ref="H57:H58"/>
    <mergeCell ref="J57:J58"/>
    <mergeCell ref="A44:A46"/>
    <mergeCell ref="B44:B46"/>
    <mergeCell ref="C45:C46"/>
    <mergeCell ref="D37:D41"/>
    <mergeCell ref="E37:E41"/>
    <mergeCell ref="A37:A41"/>
    <mergeCell ref="B37:B41"/>
    <mergeCell ref="F37:F41"/>
    <mergeCell ref="G37:G41"/>
    <mergeCell ref="I37:I41"/>
    <mergeCell ref="H37:H41"/>
    <mergeCell ref="A16:A17"/>
    <mergeCell ref="B16:B17"/>
    <mergeCell ref="C16:C17"/>
    <mergeCell ref="A33:A34"/>
    <mergeCell ref="B33:B34"/>
    <mergeCell ref="C1:K1"/>
    <mergeCell ref="A6:A7"/>
    <mergeCell ref="B6:B7"/>
    <mergeCell ref="C6:C7"/>
    <mergeCell ref="A8:A10"/>
    <mergeCell ref="B8:B10"/>
    <mergeCell ref="C8:C10"/>
    <mergeCell ref="F8:F9"/>
    <mergeCell ref="G8:G9"/>
    <mergeCell ref="I8:I9"/>
    <mergeCell ref="K8:K9"/>
    <mergeCell ref="K29:K30"/>
    <mergeCell ref="F24:F25"/>
    <mergeCell ref="A29:A30"/>
    <mergeCell ref="B29:B30"/>
    <mergeCell ref="C29:C30"/>
    <mergeCell ref="F29:F30"/>
    <mergeCell ref="G29:G30"/>
    <mergeCell ref="K24:K25"/>
    <mergeCell ref="G24:G25"/>
    <mergeCell ref="I24:I25"/>
    <mergeCell ref="H24:H25"/>
    <mergeCell ref="A24:A25"/>
    <mergeCell ref="B24:B25"/>
    <mergeCell ref="C24:C25"/>
    <mergeCell ref="J37:J41"/>
    <mergeCell ref="H29:H30"/>
    <mergeCell ref="J29:J30"/>
    <mergeCell ref="J24:J25"/>
    <mergeCell ref="H8:H9"/>
    <mergeCell ref="J8:J9"/>
    <mergeCell ref="I29:I30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8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R８</vt:lpstr>
      <vt:lpstr>'R８'!Print_Area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2024-05-28T05:54:53Z</dcterms:created>
  <dcterms:modified xsi:type="dcterms:W3CDTF">2026-05-25T08:41:26Z</dcterms:modified>
</cp:coreProperties>
</file>