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3_1_施設概況（上水道)" sheetId="1" r:id="rId1"/>
  </sheets>
  <externalReferences>
    <externalReference r:id="rId4"/>
    <externalReference r:id="rId5"/>
  </externalReferences>
  <definedNames>
    <definedName name="_xlfn.COUNTIFS" hidden="1">#NAME?</definedName>
    <definedName name="_xlfn.SUMIFS" hidden="1">#NAME?</definedName>
    <definedName name="\R">'[1]1_3_主要指標'!#REF!</definedName>
    <definedName name="H18以外更新">#REF!</definedName>
    <definedName name="H18以外新設">#REF!</definedName>
    <definedName name="H18更新">#REF!</definedName>
    <definedName name="H18新設">#REF!</definedName>
    <definedName name="H19以外更新">#REF!</definedName>
    <definedName name="H19以外新設">#REF!</definedName>
    <definedName name="H19更新">#REF!</definedName>
    <definedName name="H19新設">#REF!</definedName>
    <definedName name="H19統計">#REF!</definedName>
    <definedName name="H20以外更新">#REF!</definedName>
    <definedName name="H20以外新設">#REF!</definedName>
    <definedName name="H20更新">#REF!</definedName>
    <definedName name="H20新設">#REF!</definedName>
    <definedName name="H20統計">#REF!</definedName>
    <definedName name="H21調査">#REF!</definedName>
    <definedName name="_xlnm.Print_Area" localSheetId="0">'3_1_施設概況（上水道)'!$B$1:$AA$24</definedName>
    <definedName name="給水人口">#REF!</definedName>
    <definedName name="総延長">#REF!</definedName>
    <definedName name="耐震管">#REF!</definedName>
    <definedName name="耐震管以外">#REF!</definedName>
    <definedName name="都道府県">#REF!</definedName>
  </definedNames>
  <calcPr fullCalcOnLoad="1"/>
</workbook>
</file>

<file path=xl/sharedStrings.xml><?xml version="1.0" encoding="utf-8"?>
<sst xmlns="http://schemas.openxmlformats.org/spreadsheetml/2006/main" count="143" uniqueCount="90">
  <si>
    <t>取水施設</t>
  </si>
  <si>
    <t>浄水施設</t>
  </si>
  <si>
    <t>配水施設</t>
  </si>
  <si>
    <t>消毒のみ</t>
  </si>
  <si>
    <t>急速濾過</t>
  </si>
  <si>
    <t>高度処理方法</t>
  </si>
  <si>
    <t>施設数</t>
  </si>
  <si>
    <t>配水場数</t>
  </si>
  <si>
    <t>金沢市</t>
  </si>
  <si>
    <t>浄水受水</t>
  </si>
  <si>
    <t>七尾市</t>
  </si>
  <si>
    <t>小松市</t>
  </si>
  <si>
    <t>輪島市</t>
  </si>
  <si>
    <t>表流水(自流)</t>
  </si>
  <si>
    <t>珠洲市</t>
  </si>
  <si>
    <t>ダム放流</t>
  </si>
  <si>
    <t>加賀市</t>
  </si>
  <si>
    <t>羽咋市</t>
  </si>
  <si>
    <t>かほく市</t>
  </si>
  <si>
    <t>白山市</t>
  </si>
  <si>
    <t>能美市</t>
  </si>
  <si>
    <t>野々市市</t>
  </si>
  <si>
    <t>津幡町</t>
  </si>
  <si>
    <t>内灘町</t>
  </si>
  <si>
    <t>宝達志水町</t>
  </si>
  <si>
    <t>中能登町</t>
  </si>
  <si>
    <t>穴水町</t>
  </si>
  <si>
    <t>能登町</t>
  </si>
  <si>
    <t>有</t>
  </si>
  <si>
    <t>中間塩素処理</t>
  </si>
  <si>
    <t/>
  </si>
  <si>
    <t>無</t>
  </si>
  <si>
    <t>粉末活性炭処理</t>
  </si>
  <si>
    <t>マンガン接触ろ過</t>
  </si>
  <si>
    <t>0411
K230</t>
  </si>
  <si>
    <t>ダム直接</t>
  </si>
  <si>
    <t>ダム等から直接導水路等により取水を行っている形態のもの。</t>
  </si>
  <si>
    <t>水源手当をダム等に依存し、下流で取水を行っている形態のもの。</t>
  </si>
  <si>
    <t>湖沼水</t>
  </si>
  <si>
    <t>天然湖沼等の貯水池から直接取水を行っている形態のもの。</t>
  </si>
  <si>
    <t>伏流水</t>
  </si>
  <si>
    <t>河床、湖床またはその付近を潜流している水を埋渠等により取水しているもので、水利使用許可(暫定を含む)のなされている形態のもの。</t>
  </si>
  <si>
    <t>浅井戸水</t>
  </si>
  <si>
    <t>自由水面を有し、第一不透水層に達するまでの井戸(浅井戸)から取水する形態のもの。</t>
  </si>
  <si>
    <t>深井戸</t>
  </si>
  <si>
    <t>第一不透水層以下の水を集水する井戸（深井戸）から取水する形態のもの。</t>
  </si>
  <si>
    <t>原水受水</t>
  </si>
  <si>
    <t>水資源機構が建設したダム等より取水する事業体にあっては、原水受水の欄に入力せずダム放流とすること。</t>
  </si>
  <si>
    <t>その他</t>
  </si>
  <si>
    <t>用水供給、分水を受ける浄水量とする。</t>
  </si>
  <si>
    <t>-</t>
  </si>
  <si>
    <t>浄水受水</t>
  </si>
  <si>
    <t>表流水(自流)</t>
  </si>
  <si>
    <t>ダム放流</t>
  </si>
  <si>
    <t>深井戸水</t>
  </si>
  <si>
    <t>深井戸水</t>
  </si>
  <si>
    <t>浄水受水</t>
  </si>
  <si>
    <t>志賀町</t>
  </si>
  <si>
    <t>計</t>
  </si>
  <si>
    <t>深井戸本数</t>
  </si>
  <si>
    <t>(ｈ)</t>
  </si>
  <si>
    <t>(千円)</t>
  </si>
  <si>
    <t>(千円)</t>
  </si>
  <si>
    <t>(人)</t>
  </si>
  <si>
    <t>事　業
主体名</t>
  </si>
  <si>
    <t>志賀町
(富来)</t>
  </si>
  <si>
    <t>主たる
水　源</t>
  </si>
  <si>
    <r>
      <t>(ｍ</t>
    </r>
    <r>
      <rPr>
        <vertAlign val="superscript"/>
        <sz val="9"/>
        <rFont val="ＭＳ ゴシック"/>
        <family val="3"/>
      </rPr>
      <t>3</t>
    </r>
    <r>
      <rPr>
        <sz val="9"/>
        <rFont val="ＭＳ ゴシック"/>
        <family val="3"/>
      </rPr>
      <t>)</t>
    </r>
  </si>
  <si>
    <r>
      <t>(ｍ</t>
    </r>
    <r>
      <rPr>
        <vertAlign val="superscript"/>
        <sz val="9"/>
        <rFont val="ＭＳ ゴシック"/>
        <family val="3"/>
      </rPr>
      <t>3</t>
    </r>
    <r>
      <rPr>
        <sz val="9"/>
        <rFont val="ＭＳ ゴシック"/>
        <family val="3"/>
      </rPr>
      <t>/日)</t>
    </r>
  </si>
  <si>
    <r>
      <t>(千ｍ</t>
    </r>
    <r>
      <rPr>
        <vertAlign val="superscript"/>
        <sz val="9"/>
        <rFont val="ＭＳ ゴシック"/>
        <family val="3"/>
      </rPr>
      <t>3</t>
    </r>
    <r>
      <rPr>
        <sz val="9"/>
        <rFont val="ＭＳ ゴシック"/>
        <family val="3"/>
      </rPr>
      <t>)</t>
    </r>
  </si>
  <si>
    <r>
      <t>(円/ｍ</t>
    </r>
    <r>
      <rPr>
        <vertAlign val="superscript"/>
        <sz val="9"/>
        <rFont val="ＭＳ ゴシック"/>
        <family val="3"/>
      </rPr>
      <t>3</t>
    </r>
    <r>
      <rPr>
        <sz val="9"/>
        <rFont val="ＭＳ ゴシック"/>
        <family val="3"/>
      </rPr>
      <t>)</t>
    </r>
  </si>
  <si>
    <r>
      <t>ダム直接（ｍ</t>
    </r>
    <r>
      <rPr>
        <vertAlign val="superscript"/>
        <sz val="12"/>
        <rFont val="ＭＳ ゴシック"/>
        <family val="3"/>
      </rPr>
      <t>3</t>
    </r>
    <r>
      <rPr>
        <sz val="12"/>
        <rFont val="ＭＳ ゴシック"/>
        <family val="3"/>
      </rPr>
      <t>）、ダム放流 （m</t>
    </r>
    <r>
      <rPr>
        <vertAlign val="superscript"/>
        <sz val="12"/>
        <rFont val="ＭＳ ゴシック"/>
        <family val="3"/>
      </rPr>
      <t>3</t>
    </r>
    <r>
      <rPr>
        <sz val="12"/>
        <rFont val="ＭＳ ゴシック"/>
        <family val="3"/>
      </rPr>
      <t xml:space="preserve"> ）、湖沼水（m</t>
    </r>
    <r>
      <rPr>
        <vertAlign val="superscript"/>
        <sz val="12"/>
        <rFont val="ＭＳ ゴシック"/>
        <family val="3"/>
      </rPr>
      <t>3</t>
    </r>
    <r>
      <rPr>
        <sz val="12"/>
        <rFont val="ＭＳ ゴシック"/>
        <family val="3"/>
      </rPr>
      <t xml:space="preserve"> ）以外の河川水の取水を行っている形態のもの。</t>
    </r>
  </si>
  <si>
    <r>
      <t>湧水、天水、海水等 ダム直接（m</t>
    </r>
    <r>
      <rPr>
        <vertAlign val="superscript"/>
        <sz val="12"/>
        <rFont val="ＭＳ ゴシック"/>
        <family val="3"/>
      </rPr>
      <t>3</t>
    </r>
    <r>
      <rPr>
        <sz val="12"/>
        <rFont val="ＭＳ ゴシック"/>
        <family val="3"/>
      </rPr>
      <t>）～原水受水（m</t>
    </r>
    <r>
      <rPr>
        <vertAlign val="superscript"/>
        <sz val="12"/>
        <rFont val="ＭＳ ゴシック"/>
        <family val="3"/>
      </rPr>
      <t>3</t>
    </r>
    <r>
      <rPr>
        <sz val="12"/>
        <rFont val="ＭＳ ゴシック"/>
        <family val="3"/>
      </rPr>
      <t>）以外で浄水受水を除く。</t>
    </r>
  </si>
  <si>
    <t>配水池数</t>
  </si>
  <si>
    <t>配水池
貯　留
時　間</t>
  </si>
  <si>
    <t>配水池
有　効
容　量</t>
  </si>
  <si>
    <t>1日最大給水量
(実績)</t>
  </si>
  <si>
    <t xml:space="preserve">
現在施設能力</t>
  </si>
  <si>
    <t xml:space="preserve">
 料金収入</t>
  </si>
  <si>
    <t xml:space="preserve">
建　設
事業費</t>
  </si>
  <si>
    <t xml:space="preserve">
年間
有収
水量</t>
  </si>
  <si>
    <t xml:space="preserve">
総費用</t>
  </si>
  <si>
    <t xml:space="preserve">
受　託
工事費</t>
  </si>
  <si>
    <t xml:space="preserve">
給水
収益</t>
  </si>
  <si>
    <t xml:space="preserve">
給水
原価</t>
  </si>
  <si>
    <t xml:space="preserve">
供給
単価</t>
  </si>
  <si>
    <t xml:space="preserve">
職
員
数</t>
  </si>
  <si>
    <t>有効
容量</t>
  </si>
  <si>
    <t>県水
受水の
有無</t>
  </si>
  <si>
    <t>（３－１） 平成28年度 上水道施設概況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</si>
</sst>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s>
  <fonts count="48">
    <font>
      <sz val="12"/>
      <name val="ＭＳ Ｐゴシック"/>
      <family val="3"/>
    </font>
    <font>
      <sz val="11"/>
      <color indexed="8"/>
      <name val="ＭＳ Ｐゴシック"/>
      <family val="3"/>
    </font>
    <font>
      <sz val="6"/>
      <name val="ＭＳ Ｐゴシック"/>
      <family val="3"/>
    </font>
    <font>
      <sz val="18"/>
      <name val="ＭＳ ゴシック"/>
      <family val="3"/>
    </font>
    <font>
      <sz val="6"/>
      <name val="ＭＳ Ｐ明朝"/>
      <family val="1"/>
    </font>
    <font>
      <sz val="11"/>
      <name val="ＭＳ Ｐゴシック"/>
      <family val="3"/>
    </font>
    <font>
      <sz val="12"/>
      <name val="ＭＳ 明朝"/>
      <family val="1"/>
    </font>
    <font>
      <sz val="14"/>
      <name val="ＭＳ 明朝"/>
      <family val="1"/>
    </font>
    <font>
      <sz val="9"/>
      <name val="ＭＳ ゴシック"/>
      <family val="3"/>
    </font>
    <font>
      <vertAlign val="superscript"/>
      <sz val="9"/>
      <name val="ＭＳ ゴシック"/>
      <family val="3"/>
    </font>
    <font>
      <sz val="12"/>
      <name val="ＭＳ ゴシック"/>
      <family val="3"/>
    </font>
    <font>
      <vertAlign val="superscript"/>
      <sz val="12"/>
      <name val="ＭＳ ゴシック"/>
      <family val="3"/>
    </font>
    <font>
      <sz val="24"/>
      <name val="ＭＳ ゴシック"/>
      <family val="3"/>
    </font>
    <font>
      <sz val="22"/>
      <name val="ＭＳ ゴシック"/>
      <family val="3"/>
    </font>
    <font>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color indexed="8"/>
      </right>
      <top>
        <color indexed="63"/>
      </top>
      <bottom>
        <color indexed="63"/>
      </bottom>
    </border>
    <border>
      <left style="thin"/>
      <right style="thin">
        <color indexed="8"/>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right>
        <color indexed="63"/>
      </right>
      <top style="thin">
        <color indexed="8"/>
      </top>
      <bottom style="thin"/>
    </border>
    <border>
      <left>
        <color indexed="63"/>
      </left>
      <right style="thin">
        <color indexed="8"/>
      </right>
      <top style="thin">
        <color indexed="8"/>
      </top>
      <bottom style="thin"/>
    </border>
    <border>
      <left style="thin"/>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s>
  <cellStyleXfs count="15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6" borderId="1" applyNumberFormat="0" applyAlignment="0" applyProtection="0"/>
    <xf numFmtId="0" fontId="34" fillId="26" borderId="1" applyNumberFormat="0" applyAlignment="0" applyProtection="0"/>
    <xf numFmtId="0" fontId="34" fillId="26" borderId="1" applyNumberFormat="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1" fillId="28" borderId="2" applyNumberFormat="0" applyFont="0" applyAlignment="0" applyProtection="0"/>
    <xf numFmtId="0" fontId="31" fillId="28" borderId="2" applyNumberFormat="0" applyFont="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8" fillId="30" borderId="4" applyNumberFormat="0" applyAlignment="0" applyProtection="0"/>
    <xf numFmtId="0" fontId="38" fillId="30" borderId="4" applyNumberFormat="0" applyAlignment="0" applyProtection="0"/>
    <xf numFmtId="0" fontId="38" fillId="30" borderId="4"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38" fontId="5" fillId="0" borderId="0" applyFont="0" applyFill="0" applyBorder="0" applyAlignment="0" applyProtection="0"/>
    <xf numFmtId="40" fontId="31"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6" fillId="0" borderId="0" applyFont="0" applyFill="0" applyBorder="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4" fillId="30" borderId="9" applyNumberFormat="0" applyAlignment="0" applyProtection="0"/>
    <xf numFmtId="0" fontId="44" fillId="30" borderId="9" applyNumberFormat="0" applyAlignment="0" applyProtection="0"/>
    <xf numFmtId="0" fontId="44" fillId="30" borderId="9"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6" fontId="6" fillId="0" borderId="0" applyFont="0" applyFill="0" applyBorder="0" applyAlignment="0" applyProtection="0"/>
    <xf numFmtId="0" fontId="46" fillId="31" borderId="4" applyNumberFormat="0" applyAlignment="0" applyProtection="0"/>
    <xf numFmtId="0" fontId="46" fillId="31" borderId="4" applyNumberFormat="0" applyAlignment="0" applyProtection="0"/>
    <xf numFmtId="0" fontId="46" fillId="31" borderId="4" applyNumberFormat="0" applyAlignment="0" applyProtection="0"/>
    <xf numFmtId="0" fontId="5" fillId="0" borderId="0">
      <alignment/>
      <protection/>
    </xf>
    <xf numFmtId="0" fontId="5" fillId="0" borderId="0">
      <alignment vertical="center"/>
      <protection/>
    </xf>
    <xf numFmtId="0" fontId="5" fillId="0" borderId="0">
      <alignment/>
      <protection/>
    </xf>
    <xf numFmtId="0" fontId="31" fillId="0" borderId="0">
      <alignment vertical="center"/>
      <protection/>
    </xf>
    <xf numFmtId="0" fontId="6" fillId="0" borderId="0">
      <alignment/>
      <protection/>
    </xf>
    <xf numFmtId="0" fontId="31" fillId="0" borderId="0">
      <alignment vertical="center"/>
      <protection/>
    </xf>
    <xf numFmtId="0" fontId="7" fillId="0" borderId="0">
      <alignment/>
      <protection/>
    </xf>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cellStyleXfs>
  <cellXfs count="76">
    <xf numFmtId="0" fontId="0" fillId="0" borderId="0" xfId="0" applyAlignment="1">
      <alignment/>
    </xf>
    <xf numFmtId="0" fontId="3" fillId="0" borderId="0" xfId="0" applyNumberFormat="1" applyFont="1" applyFill="1" applyAlignment="1">
      <alignment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shrinkToFit="1"/>
    </xf>
    <xf numFmtId="38" fontId="8" fillId="0" borderId="10" xfId="112" applyFont="1" applyFill="1" applyBorder="1" applyAlignment="1">
      <alignment horizontal="right" vertical="center"/>
    </xf>
    <xf numFmtId="0" fontId="8" fillId="0" borderId="10"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38" fontId="8" fillId="0" borderId="10" xfId="112" applyFont="1" applyFill="1" applyBorder="1" applyAlignment="1">
      <alignment horizontal="right" vertical="center" wrapText="1"/>
    </xf>
    <xf numFmtId="0" fontId="10" fillId="0" borderId="0" xfId="0" applyNumberFormat="1" applyFont="1" applyFill="1" applyAlignment="1">
      <alignment vertical="center"/>
    </xf>
    <xf numFmtId="0" fontId="8" fillId="0" borderId="10" xfId="0" applyNumberFormat="1" applyFont="1" applyFill="1" applyBorder="1" applyAlignment="1">
      <alignment horizontal="distributed" vertical="center" shrinkToFit="1"/>
    </xf>
    <xf numFmtId="0" fontId="8" fillId="0" borderId="10" xfId="0" applyNumberFormat="1" applyFont="1" applyFill="1" applyBorder="1" applyAlignment="1">
      <alignment horizontal="distributed" vertical="center" wrapText="1" shrinkToFit="1"/>
    </xf>
    <xf numFmtId="0" fontId="8" fillId="0" borderId="11"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3" fillId="0" borderId="0" xfId="0" applyFont="1" applyFill="1" applyAlignment="1">
      <alignment vertical="center"/>
    </xf>
    <xf numFmtId="0" fontId="10" fillId="0" borderId="0" xfId="0" applyFont="1" applyFill="1" applyAlignment="1">
      <alignment vertical="center"/>
    </xf>
    <xf numFmtId="0" fontId="10" fillId="0" borderId="0" xfId="0" applyNumberFormat="1" applyFont="1" applyFill="1" applyBorder="1" applyAlignment="1">
      <alignment vertical="center"/>
    </xf>
    <xf numFmtId="0" fontId="8" fillId="0" borderId="11" xfId="0" applyNumberFormat="1" applyFont="1" applyFill="1" applyBorder="1" applyAlignment="1" applyProtection="1">
      <alignment horizontal="center" vertical="top" wrapText="1"/>
      <protection locked="0"/>
    </xf>
    <xf numFmtId="0" fontId="8" fillId="0" borderId="11" xfId="0"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8" fillId="0" borderId="0"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3" fontId="8" fillId="0" borderId="10" xfId="0" applyNumberFormat="1" applyFont="1" applyFill="1" applyBorder="1" applyAlignment="1">
      <alignment horizontal="right" vertical="center" wrapText="1"/>
    </xf>
    <xf numFmtId="177" fontId="8" fillId="0" borderId="10" xfId="0" applyNumberFormat="1" applyFont="1" applyFill="1" applyBorder="1" applyAlignment="1">
      <alignment horizontal="right" vertical="center"/>
    </xf>
    <xf numFmtId="3" fontId="8" fillId="0" borderId="15" xfId="0" applyNumberFormat="1" applyFont="1" applyFill="1" applyBorder="1" applyAlignment="1">
      <alignment horizontal="right" vertical="center" wrapText="1"/>
    </xf>
    <xf numFmtId="0" fontId="10" fillId="0" borderId="10" xfId="0" applyNumberFormat="1" applyFont="1" applyFill="1" applyBorder="1" applyAlignment="1">
      <alignment vertical="center"/>
    </xf>
    <xf numFmtId="0" fontId="10" fillId="0" borderId="10" xfId="0" applyNumberFormat="1" applyFont="1" applyFill="1" applyBorder="1" applyAlignment="1">
      <alignmen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NumberFormat="1" applyFont="1" applyFill="1" applyBorder="1" applyAlignment="1">
      <alignment horizontal="center" vertical="center"/>
    </xf>
    <xf numFmtId="0" fontId="12" fillId="0" borderId="0" xfId="0" applyFont="1" applyFill="1" applyAlignment="1">
      <alignment vertical="center"/>
    </xf>
    <xf numFmtId="0" fontId="10" fillId="0" borderId="0" xfId="0" applyNumberFormat="1" applyFont="1" applyFill="1" applyAlignment="1">
      <alignment vertical="top"/>
    </xf>
    <xf numFmtId="0" fontId="8" fillId="0" borderId="16" xfId="0" applyNumberFormat="1" applyFont="1" applyFill="1" applyBorder="1" applyAlignment="1">
      <alignment horizontal="center" vertical="top" wrapText="1"/>
    </xf>
    <xf numFmtId="0" fontId="8" fillId="0" borderId="17" xfId="0" applyNumberFormat="1" applyFont="1" applyFill="1" applyBorder="1" applyAlignment="1">
      <alignment horizontal="distributed" vertical="center" shrinkToFit="1"/>
    </xf>
    <xf numFmtId="0" fontId="8" fillId="0" borderId="17" xfId="0" applyNumberFormat="1" applyFont="1" applyFill="1" applyBorder="1" applyAlignment="1">
      <alignment horizontal="center" vertical="center" wrapText="1"/>
    </xf>
    <xf numFmtId="0" fontId="8" fillId="0" borderId="17" xfId="0" applyNumberFormat="1" applyFont="1" applyFill="1" applyBorder="1" applyAlignment="1">
      <alignment horizontal="right" vertical="center"/>
    </xf>
    <xf numFmtId="0" fontId="8" fillId="0" borderId="17"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wrapText="1" shrinkToFit="1"/>
    </xf>
    <xf numFmtId="38" fontId="8" fillId="0" borderId="17" xfId="112" applyFont="1" applyFill="1" applyBorder="1" applyAlignment="1">
      <alignment horizontal="right" vertical="center"/>
    </xf>
    <xf numFmtId="176" fontId="8" fillId="0" borderId="17" xfId="0" applyNumberFormat="1" applyFont="1" applyFill="1" applyBorder="1" applyAlignment="1">
      <alignment horizontal="right" vertical="center"/>
    </xf>
    <xf numFmtId="3" fontId="8" fillId="0" borderId="17" xfId="0" applyNumberFormat="1" applyFont="1" applyFill="1" applyBorder="1" applyAlignment="1">
      <alignment horizontal="right" vertical="center" wrapText="1"/>
    </xf>
    <xf numFmtId="177" fontId="8" fillId="0" borderId="17" xfId="0" applyNumberFormat="1" applyFont="1" applyFill="1" applyBorder="1" applyAlignment="1">
      <alignment horizontal="right" vertical="center"/>
    </xf>
    <xf numFmtId="0" fontId="8" fillId="0" borderId="18" xfId="0" applyNumberFormat="1" applyFont="1" applyFill="1" applyBorder="1" applyAlignment="1" applyProtection="1">
      <alignment horizontal="distributed" vertical="center" shrinkToFit="1"/>
      <protection locked="0"/>
    </xf>
    <xf numFmtId="0" fontId="8" fillId="0" borderId="18"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right" vertical="center"/>
      <protection locked="0"/>
    </xf>
    <xf numFmtId="0" fontId="8" fillId="0" borderId="18" xfId="0" applyNumberFormat="1" applyFont="1" applyFill="1" applyBorder="1" applyAlignment="1" applyProtection="1">
      <alignment horizontal="center" vertical="center"/>
      <protection locked="0"/>
    </xf>
    <xf numFmtId="38" fontId="8" fillId="0" borderId="18" xfId="112" applyFont="1" applyFill="1" applyBorder="1" applyAlignment="1" applyProtection="1">
      <alignment horizontal="right" vertical="center"/>
      <protection locked="0"/>
    </xf>
    <xf numFmtId="3" fontId="8" fillId="0" borderId="18" xfId="0" applyNumberFormat="1" applyFont="1" applyFill="1" applyBorder="1" applyAlignment="1" applyProtection="1">
      <alignment horizontal="right" vertical="center"/>
      <protection locked="0"/>
    </xf>
    <xf numFmtId="176" fontId="8" fillId="0" borderId="18" xfId="0" applyNumberFormat="1" applyFont="1" applyFill="1" applyBorder="1" applyAlignment="1">
      <alignment horizontal="right" vertical="center"/>
    </xf>
    <xf numFmtId="3" fontId="8" fillId="0" borderId="18" xfId="0" applyNumberFormat="1" applyFont="1" applyFill="1" applyBorder="1" applyAlignment="1">
      <alignment horizontal="right" vertical="center"/>
    </xf>
    <xf numFmtId="177" fontId="8" fillId="0" borderId="18" xfId="0" applyNumberFormat="1" applyFont="1" applyFill="1" applyBorder="1" applyAlignment="1">
      <alignment horizontal="right" vertical="center"/>
    </xf>
    <xf numFmtId="0" fontId="13" fillId="0" borderId="0" xfId="0" applyFont="1" applyFill="1" applyAlignment="1">
      <alignment vertical="center"/>
    </xf>
    <xf numFmtId="0" fontId="14" fillId="0" borderId="0" xfId="0" applyFont="1" applyFill="1" applyAlignment="1">
      <alignment vertical="center"/>
    </xf>
    <xf numFmtId="0" fontId="8" fillId="0" borderId="19"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top" wrapText="1"/>
    </xf>
    <xf numFmtId="0" fontId="8" fillId="0" borderId="23" xfId="0" applyNumberFormat="1" applyFont="1" applyFill="1" applyBorder="1" applyAlignment="1">
      <alignment horizontal="center" vertical="top" wrapText="1"/>
    </xf>
    <xf numFmtId="0" fontId="8" fillId="0" borderId="24"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8" fillId="0" borderId="24" xfId="0" applyNumberFormat="1" applyFont="1" applyFill="1" applyBorder="1" applyAlignment="1" applyProtection="1">
      <alignment horizontal="center" vertical="top" wrapText="1"/>
      <protection locked="0"/>
    </xf>
    <xf numFmtId="0" fontId="8" fillId="0" borderId="11" xfId="0" applyNumberFormat="1" applyFont="1" applyFill="1" applyBorder="1" applyAlignment="1" applyProtection="1">
      <alignment horizontal="center" vertical="top" wrapText="1"/>
      <protection locked="0"/>
    </xf>
    <xf numFmtId="0" fontId="8" fillId="0" borderId="25" xfId="0" applyNumberFormat="1" applyFont="1" applyFill="1" applyBorder="1" applyAlignment="1">
      <alignment horizontal="center" vertical="top" wrapText="1"/>
    </xf>
    <xf numFmtId="0" fontId="8" fillId="0" borderId="26" xfId="0" applyNumberFormat="1" applyFont="1" applyFill="1" applyBorder="1" applyAlignment="1">
      <alignment horizontal="center" vertical="top" wrapText="1"/>
    </xf>
    <xf numFmtId="0" fontId="8" fillId="0" borderId="27"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shrinkToFit="1"/>
    </xf>
    <xf numFmtId="0" fontId="8" fillId="0" borderId="26" xfId="0" applyNumberFormat="1" applyFont="1" applyFill="1" applyBorder="1" applyAlignment="1">
      <alignment horizontal="center" vertical="center" shrinkToFit="1"/>
    </xf>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8" xfId="0" applyNumberFormat="1" applyFont="1" applyFill="1" applyBorder="1" applyAlignment="1">
      <alignment horizontal="center" vertical="center"/>
    </xf>
    <xf numFmtId="0" fontId="8" fillId="0" borderId="17" xfId="0" applyNumberFormat="1" applyFont="1" applyFill="1" applyBorder="1" applyAlignment="1">
      <alignment horizontal="center" vertical="top" wrapText="1"/>
    </xf>
    <xf numFmtId="0" fontId="8" fillId="0" borderId="29" xfId="0" applyNumberFormat="1" applyFont="1" applyFill="1" applyBorder="1" applyAlignment="1">
      <alignment horizontal="center" vertical="top" wrapText="1"/>
    </xf>
    <xf numFmtId="0" fontId="8" fillId="0" borderId="30" xfId="0" applyNumberFormat="1" applyFont="1" applyFill="1" applyBorder="1" applyAlignment="1">
      <alignment horizontal="center" vertical="top" wrapText="1"/>
    </xf>
    <xf numFmtId="0" fontId="8" fillId="0" borderId="31" xfId="0" applyNumberFormat="1" applyFont="1" applyFill="1" applyBorder="1" applyAlignment="1">
      <alignment horizontal="center" vertical="top" wrapText="1"/>
    </xf>
  </cellXfs>
  <cellStyles count="140">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10" xfId="114"/>
    <cellStyle name="桁区切り 2" xfId="115"/>
    <cellStyle name="桁区切り 3" xfId="116"/>
    <cellStyle name="見出し 1" xfId="117"/>
    <cellStyle name="見出し 1 2" xfId="118"/>
    <cellStyle name="見出し 1 3" xfId="119"/>
    <cellStyle name="見出し 2" xfId="120"/>
    <cellStyle name="見出し 2 2" xfId="121"/>
    <cellStyle name="見出し 2 3" xfId="122"/>
    <cellStyle name="見出し 3" xfId="123"/>
    <cellStyle name="見出し 3 2" xfId="124"/>
    <cellStyle name="見出し 3 3" xfId="125"/>
    <cellStyle name="見出し 4" xfId="126"/>
    <cellStyle name="見出し 4 2" xfId="127"/>
    <cellStyle name="見出し 4 3" xfId="128"/>
    <cellStyle name="集計" xfId="129"/>
    <cellStyle name="集計 2" xfId="130"/>
    <cellStyle name="集計 3" xfId="131"/>
    <cellStyle name="出力" xfId="132"/>
    <cellStyle name="出力 2" xfId="133"/>
    <cellStyle name="出力 3" xfId="134"/>
    <cellStyle name="説明文" xfId="135"/>
    <cellStyle name="説明文 2" xfId="136"/>
    <cellStyle name="説明文 3" xfId="137"/>
    <cellStyle name="Currency [0]" xfId="138"/>
    <cellStyle name="Currency" xfId="139"/>
    <cellStyle name="通貨 2" xfId="140"/>
    <cellStyle name="入力" xfId="141"/>
    <cellStyle name="入力 2" xfId="142"/>
    <cellStyle name="入力 3" xfId="143"/>
    <cellStyle name="標準 10" xfId="144"/>
    <cellStyle name="標準 2" xfId="145"/>
    <cellStyle name="標準 3" xfId="146"/>
    <cellStyle name="標準 4" xfId="147"/>
    <cellStyle name="標準 5" xfId="148"/>
    <cellStyle name="標準 6" xfId="149"/>
    <cellStyle name="未定義" xfId="150"/>
    <cellStyle name="良い" xfId="151"/>
    <cellStyle name="良い 2" xfId="152"/>
    <cellStyle name="良い 3"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31.3.230\Common_D\suidou\H29&#27700;&#36947;\01_&#29031;&#20250;&#12539;&#21839;&#12356;&#21512;&#12431;&#12379;\00_&#27700;&#36947;&#32113;&#35336;H28\08_&#30707;&#24029;&#30476;&#27700;&#36947;&#32113;&#35336;\02_HP&#29992;&#12487;&#12540;&#12479;\H27\&#38598;&#35336;H24&#30707;&#24029;&#30476;&#27700;&#36947;&#32113;&#35336;&#27010;&#35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0300e-140\suishitu(K)\suidou\H23&#27700;&#36947;\&#65296;&#65297;&#65294;&#29031;&#20250;&#12395;&#12388;&#12356;&#12390;\&#65296;&#65300;&#65294;&#27700;&#36947;&#32113;&#35336;\&#65296;&#65298;&#65294;&#22238;&#31572;&#65288;&#24066;&#30010;&#65289;\&#32784;&#38663;&#21270;&#32232;\&#12487;&#12540;&#12479;&#12414;&#12392;&#12417;\H22&#27700;&#36947;&#32113;&#35336;&#65288;&#20107;&#26989;&#20307;&#210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xt"/>
      <sheetName val="17石川csv"/>
      <sheetName val="専用水道調査表"/>
      <sheetName val="104"/>
      <sheetName val="1_2水道普及表"/>
      <sheetName val="1_3_主要指標"/>
      <sheetName val="2_1_施設別給水量"/>
      <sheetName val="2_2_施設別取水_実績"/>
      <sheetName val="2_3_ 施設別取水_計画"/>
      <sheetName val="2_4_施設別浄水量"/>
      <sheetName val="2_5_用途別有収水量"/>
      <sheetName val="2_6_口径別有収水量"/>
      <sheetName val="3_1_施設概況（上水道)"/>
      <sheetName val="4_2損益計算"/>
      <sheetName val="4_3賃借対照"/>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幹管路別"/>
      <sheetName val="耐用年数を超えた管"/>
      <sheetName val="浄水能力・配水池"/>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6"/>
  <sheetViews>
    <sheetView tabSelected="1" view="pageBreakPreview" zoomScaleNormal="80" zoomScaleSheetLayoutView="100" zoomScalePageLayoutView="0" workbookViewId="0" topLeftCell="A1">
      <pane xSplit="2" ySplit="4" topLeftCell="C37" activePane="bottomRight" state="frozen"/>
      <selection pane="topLeft" activeCell="A1" sqref="A1"/>
      <selection pane="topRight" activeCell="C1" sqref="C1"/>
      <selection pane="bottomLeft" activeCell="A10" sqref="A10"/>
      <selection pane="bottomRight" activeCell="Q45" sqref="Q45"/>
    </sheetView>
  </sheetViews>
  <sheetFormatPr defaultColWidth="9.00390625" defaultRowHeight="14.25"/>
  <cols>
    <col min="1" max="1" width="9.00390625" style="15" customWidth="1"/>
    <col min="2" max="2" width="8.375" style="15" customWidth="1"/>
    <col min="3" max="3" width="7.125" style="15" customWidth="1"/>
    <col min="4" max="4" width="3.375" style="15" customWidth="1"/>
    <col min="5" max="5" width="4.50390625" style="15" customWidth="1"/>
    <col min="6" max="7" width="3.125" style="15" customWidth="1"/>
    <col min="8" max="8" width="1.12109375" style="15" hidden="1" customWidth="1"/>
    <col min="9" max="9" width="7.625" style="15" customWidth="1"/>
    <col min="10" max="10" width="4.50390625" style="15" hidden="1" customWidth="1"/>
    <col min="11" max="11" width="5.25390625" style="15" customWidth="1"/>
    <col min="12" max="13" width="4.625" style="15" customWidth="1"/>
    <col min="14" max="14" width="5.875" style="15" customWidth="1"/>
    <col min="15" max="15" width="5.875" style="15" hidden="1" customWidth="1"/>
    <col min="16" max="16" width="5.875" style="15" customWidth="1"/>
    <col min="17" max="17" width="5.125" style="15" customWidth="1"/>
    <col min="18" max="18" width="6.75390625" style="15" customWidth="1"/>
    <col min="19" max="19" width="8.625" style="15" customWidth="1"/>
    <col min="20" max="20" width="7.625" style="15" customWidth="1"/>
    <col min="21" max="21" width="6.625" style="15" customWidth="1"/>
    <col min="22" max="22" width="8.75390625" style="15" customWidth="1"/>
    <col min="23" max="23" width="6.375" style="15" customWidth="1"/>
    <col min="24" max="24" width="8.625" style="15" customWidth="1"/>
    <col min="25" max="25" width="6.625" style="15" customWidth="1"/>
    <col min="26" max="26" width="6.75390625" style="15" customWidth="1"/>
    <col min="27" max="27" width="4.375" style="15" customWidth="1"/>
    <col min="28" max="16384" width="9.00390625" style="15" customWidth="1"/>
  </cols>
  <sheetData>
    <row r="1" spans="1:28" s="14" customFormat="1" ht="28.5">
      <c r="A1" s="31"/>
      <c r="B1" s="32" t="s">
        <v>89</v>
      </c>
      <c r="C1" s="1"/>
      <c r="D1" s="1"/>
      <c r="E1" s="1"/>
      <c r="F1" s="1"/>
      <c r="G1" s="1"/>
      <c r="H1" s="1"/>
      <c r="I1" s="1"/>
      <c r="J1" s="1"/>
      <c r="K1" s="1"/>
      <c r="L1" s="1"/>
      <c r="M1" s="1"/>
      <c r="N1" s="1"/>
      <c r="O1" s="1"/>
      <c r="P1" s="1"/>
      <c r="Q1" s="1"/>
      <c r="R1" s="1"/>
      <c r="S1" s="1"/>
      <c r="T1" s="1"/>
      <c r="U1" s="1"/>
      <c r="V1" s="1"/>
      <c r="W1" s="1"/>
      <c r="X1" s="1"/>
      <c r="Y1" s="1"/>
      <c r="Z1" s="1"/>
      <c r="AA1" s="1"/>
      <c r="AB1" s="1"/>
    </row>
    <row r="2" spans="1:28" ht="25.5">
      <c r="A2" s="52"/>
      <c r="B2" s="66" t="s">
        <v>64</v>
      </c>
      <c r="C2" s="69" t="s">
        <v>0</v>
      </c>
      <c r="D2" s="70"/>
      <c r="E2" s="71"/>
      <c r="F2" s="54" t="s">
        <v>1</v>
      </c>
      <c r="G2" s="55"/>
      <c r="H2" s="55"/>
      <c r="I2" s="55"/>
      <c r="J2" s="55"/>
      <c r="K2" s="56"/>
      <c r="L2" s="65" t="s">
        <v>2</v>
      </c>
      <c r="M2" s="55"/>
      <c r="N2" s="55"/>
      <c r="O2" s="55"/>
      <c r="P2" s="55"/>
      <c r="Q2" s="56"/>
      <c r="R2" s="57" t="s">
        <v>77</v>
      </c>
      <c r="S2" s="59" t="s">
        <v>78</v>
      </c>
      <c r="T2" s="59" t="s">
        <v>79</v>
      </c>
      <c r="U2" s="59" t="s">
        <v>80</v>
      </c>
      <c r="V2" s="59" t="s">
        <v>81</v>
      </c>
      <c r="W2" s="59" t="s">
        <v>82</v>
      </c>
      <c r="X2" s="59" t="s">
        <v>83</v>
      </c>
      <c r="Y2" s="59" t="s">
        <v>84</v>
      </c>
      <c r="Z2" s="59" t="s">
        <v>85</v>
      </c>
      <c r="AA2" s="61" t="s">
        <v>86</v>
      </c>
      <c r="AB2" s="16"/>
    </row>
    <row r="3" spans="2:28" ht="45">
      <c r="B3" s="67"/>
      <c r="C3" s="60" t="s">
        <v>66</v>
      </c>
      <c r="D3" s="63" t="s">
        <v>59</v>
      </c>
      <c r="E3" s="60" t="s">
        <v>88</v>
      </c>
      <c r="F3" s="63" t="s">
        <v>3</v>
      </c>
      <c r="G3" s="12" t="s">
        <v>4</v>
      </c>
      <c r="H3" s="12"/>
      <c r="I3" s="60" t="s">
        <v>5</v>
      </c>
      <c r="J3" s="12" t="s">
        <v>6</v>
      </c>
      <c r="K3" s="19" t="s">
        <v>87</v>
      </c>
      <c r="L3" s="72" t="s">
        <v>7</v>
      </c>
      <c r="M3" s="74" t="s">
        <v>73</v>
      </c>
      <c r="N3" s="12" t="s">
        <v>76</v>
      </c>
      <c r="O3" s="13"/>
      <c r="P3" s="19" t="s">
        <v>75</v>
      </c>
      <c r="Q3" s="33" t="s">
        <v>74</v>
      </c>
      <c r="R3" s="58"/>
      <c r="S3" s="60"/>
      <c r="T3" s="60"/>
      <c r="U3" s="60"/>
      <c r="V3" s="60"/>
      <c r="W3" s="60"/>
      <c r="X3" s="60"/>
      <c r="Y3" s="60"/>
      <c r="Z3" s="60"/>
      <c r="AA3" s="62"/>
      <c r="AB3" s="16"/>
    </row>
    <row r="4" spans="2:28" ht="24.75">
      <c r="B4" s="68"/>
      <c r="C4" s="60"/>
      <c r="D4" s="64"/>
      <c r="E4" s="60"/>
      <c r="F4" s="64"/>
      <c r="G4" s="18"/>
      <c r="H4" s="18"/>
      <c r="I4" s="60"/>
      <c r="J4" s="13"/>
      <c r="K4" s="19" t="s">
        <v>67</v>
      </c>
      <c r="L4" s="73"/>
      <c r="M4" s="75"/>
      <c r="N4" s="13" t="s">
        <v>68</v>
      </c>
      <c r="O4" s="13"/>
      <c r="P4" s="19" t="s">
        <v>67</v>
      </c>
      <c r="Q4" s="20" t="s">
        <v>60</v>
      </c>
      <c r="R4" s="13" t="s">
        <v>68</v>
      </c>
      <c r="S4" s="13" t="s">
        <v>61</v>
      </c>
      <c r="T4" s="19" t="s">
        <v>61</v>
      </c>
      <c r="U4" s="19" t="s">
        <v>69</v>
      </c>
      <c r="V4" s="21" t="s">
        <v>62</v>
      </c>
      <c r="W4" s="12" t="s">
        <v>62</v>
      </c>
      <c r="X4" s="12" t="s">
        <v>62</v>
      </c>
      <c r="Y4" s="13" t="s">
        <v>70</v>
      </c>
      <c r="Z4" s="13" t="s">
        <v>70</v>
      </c>
      <c r="AA4" s="17" t="s">
        <v>63</v>
      </c>
      <c r="AB4" s="16"/>
    </row>
    <row r="5" spans="1:28" ht="22.5">
      <c r="A5" s="14"/>
      <c r="B5" s="10" t="s">
        <v>8</v>
      </c>
      <c r="C5" s="3" t="s">
        <v>51</v>
      </c>
      <c r="D5" s="6">
        <v>0</v>
      </c>
      <c r="E5" s="2" t="s">
        <v>28</v>
      </c>
      <c r="F5" s="6">
        <v>0</v>
      </c>
      <c r="G5" s="6">
        <v>2</v>
      </c>
      <c r="H5" s="2">
        <v>0</v>
      </c>
      <c r="I5" s="4" t="s">
        <v>29</v>
      </c>
      <c r="J5" s="6">
        <v>4</v>
      </c>
      <c r="K5" s="5">
        <v>13000</v>
      </c>
      <c r="L5" s="6">
        <v>7</v>
      </c>
      <c r="M5" s="6">
        <v>15</v>
      </c>
      <c r="N5" s="5">
        <v>160983</v>
      </c>
      <c r="O5" s="5"/>
      <c r="P5" s="5">
        <v>79000</v>
      </c>
      <c r="Q5" s="7">
        <v>11.777641117385066</v>
      </c>
      <c r="R5" s="5">
        <v>318220</v>
      </c>
      <c r="S5" s="22">
        <v>7750565</v>
      </c>
      <c r="T5" s="22">
        <v>3094821</v>
      </c>
      <c r="U5" s="22">
        <v>50139</v>
      </c>
      <c r="V5" s="5">
        <v>7525429</v>
      </c>
      <c r="W5" s="5">
        <v>158818</v>
      </c>
      <c r="X5" s="22">
        <v>7750565</v>
      </c>
      <c r="Y5" s="23">
        <v>146.92377191407886</v>
      </c>
      <c r="Z5" s="23">
        <v>154.58156325415345</v>
      </c>
      <c r="AA5" s="6">
        <v>136</v>
      </c>
      <c r="AB5" s="16"/>
    </row>
    <row r="6" spans="1:28" ht="21">
      <c r="A6" s="14"/>
      <c r="B6" s="10" t="s">
        <v>10</v>
      </c>
      <c r="C6" s="3" t="s">
        <v>51</v>
      </c>
      <c r="D6" s="6">
        <v>14</v>
      </c>
      <c r="E6" s="2" t="s">
        <v>28</v>
      </c>
      <c r="F6" s="6">
        <v>5</v>
      </c>
      <c r="G6" s="6">
        <v>2</v>
      </c>
      <c r="H6" s="2">
        <v>0</v>
      </c>
      <c r="I6" s="4" t="s">
        <v>30</v>
      </c>
      <c r="J6" s="6">
        <v>1</v>
      </c>
      <c r="K6" s="5">
        <v>115</v>
      </c>
      <c r="L6" s="6">
        <v>30</v>
      </c>
      <c r="M6" s="6">
        <v>30</v>
      </c>
      <c r="N6" s="5">
        <v>31363</v>
      </c>
      <c r="O6" s="5"/>
      <c r="P6" s="5">
        <v>26163</v>
      </c>
      <c r="Q6" s="7">
        <v>20.0207888275994</v>
      </c>
      <c r="R6" s="5">
        <v>41942</v>
      </c>
      <c r="S6" s="22">
        <v>1659938</v>
      </c>
      <c r="T6" s="22">
        <v>578311</v>
      </c>
      <c r="U6" s="22">
        <v>8209</v>
      </c>
      <c r="V6" s="22">
        <v>1653249</v>
      </c>
      <c r="W6" s="5">
        <v>0</v>
      </c>
      <c r="X6" s="22">
        <v>1659938</v>
      </c>
      <c r="Y6" s="23">
        <v>201.39468875624314</v>
      </c>
      <c r="Z6" s="23">
        <v>202.20952612985747</v>
      </c>
      <c r="AA6" s="24">
        <v>12</v>
      </c>
      <c r="AB6" s="16"/>
    </row>
    <row r="7" spans="1:28" ht="21">
      <c r="A7" s="14"/>
      <c r="B7" s="10" t="s">
        <v>11</v>
      </c>
      <c r="C7" s="3" t="s">
        <v>51</v>
      </c>
      <c r="D7" s="6">
        <v>18</v>
      </c>
      <c r="E7" s="2" t="s">
        <v>28</v>
      </c>
      <c r="F7" s="6">
        <v>2</v>
      </c>
      <c r="G7" s="6">
        <v>0</v>
      </c>
      <c r="H7" s="2">
        <v>0</v>
      </c>
      <c r="I7" s="4" t="s">
        <v>30</v>
      </c>
      <c r="J7" s="6">
        <v>0</v>
      </c>
      <c r="K7" s="5">
        <v>0</v>
      </c>
      <c r="L7" s="6">
        <v>11</v>
      </c>
      <c r="M7" s="6">
        <v>19</v>
      </c>
      <c r="N7" s="5">
        <v>44240</v>
      </c>
      <c r="O7" s="6"/>
      <c r="P7" s="5">
        <v>44600</v>
      </c>
      <c r="Q7" s="7">
        <v>24.195298372513562</v>
      </c>
      <c r="R7" s="5">
        <v>80700</v>
      </c>
      <c r="S7" s="22">
        <v>2110485</v>
      </c>
      <c r="T7" s="22">
        <v>282801</v>
      </c>
      <c r="U7" s="22">
        <v>13076</v>
      </c>
      <c r="V7" s="22">
        <v>2004399</v>
      </c>
      <c r="W7" s="22">
        <v>12048</v>
      </c>
      <c r="X7" s="22">
        <v>2110485</v>
      </c>
      <c r="Y7" s="23">
        <v>152.36700825940656</v>
      </c>
      <c r="Z7" s="23">
        <v>161.40142245334965</v>
      </c>
      <c r="AA7" s="22">
        <v>29</v>
      </c>
      <c r="AB7" s="16"/>
    </row>
    <row r="8" spans="1:28" ht="22.5">
      <c r="A8" s="14"/>
      <c r="B8" s="10" t="s">
        <v>12</v>
      </c>
      <c r="C8" s="3" t="s">
        <v>52</v>
      </c>
      <c r="D8" s="6">
        <v>0</v>
      </c>
      <c r="E8" s="2" t="s">
        <v>31</v>
      </c>
      <c r="F8" s="6">
        <v>0</v>
      </c>
      <c r="G8" s="6">
        <v>3</v>
      </c>
      <c r="H8" s="2">
        <v>0</v>
      </c>
      <c r="I8" s="4" t="s">
        <v>30</v>
      </c>
      <c r="J8" s="6">
        <v>1</v>
      </c>
      <c r="K8" s="5">
        <v>900</v>
      </c>
      <c r="L8" s="6">
        <v>40</v>
      </c>
      <c r="M8" s="6">
        <v>39</v>
      </c>
      <c r="N8" s="5">
        <v>10250</v>
      </c>
      <c r="O8" s="5"/>
      <c r="P8" s="5">
        <v>10199</v>
      </c>
      <c r="Q8" s="7">
        <v>23.88058536585366</v>
      </c>
      <c r="R8" s="5">
        <v>14750</v>
      </c>
      <c r="S8" s="22">
        <v>609171</v>
      </c>
      <c r="T8" s="22">
        <v>275569</v>
      </c>
      <c r="U8" s="22">
        <v>2398</v>
      </c>
      <c r="V8" s="22">
        <v>977974</v>
      </c>
      <c r="W8" s="22">
        <v>0</v>
      </c>
      <c r="X8" s="22">
        <v>609171</v>
      </c>
      <c r="Y8" s="23">
        <v>407.8290241868224</v>
      </c>
      <c r="Z8" s="23">
        <v>254.0329441201001</v>
      </c>
      <c r="AA8" s="22">
        <v>15</v>
      </c>
      <c r="AB8" s="16"/>
    </row>
    <row r="9" spans="1:28" ht="22.5">
      <c r="A9" s="14"/>
      <c r="B9" s="10" t="s">
        <v>14</v>
      </c>
      <c r="C9" s="3" t="s">
        <v>53</v>
      </c>
      <c r="D9" s="6">
        <v>0</v>
      </c>
      <c r="E9" s="2" t="s">
        <v>31</v>
      </c>
      <c r="F9" s="6">
        <v>0</v>
      </c>
      <c r="G9" s="6">
        <v>2</v>
      </c>
      <c r="H9" s="2">
        <v>1</v>
      </c>
      <c r="I9" s="4" t="s">
        <v>32</v>
      </c>
      <c r="J9" s="6">
        <v>2</v>
      </c>
      <c r="K9" s="5">
        <v>729</v>
      </c>
      <c r="L9" s="6">
        <v>13</v>
      </c>
      <c r="M9" s="6">
        <v>16</v>
      </c>
      <c r="N9" s="5">
        <v>5626</v>
      </c>
      <c r="O9" s="5"/>
      <c r="P9" s="5">
        <v>5274</v>
      </c>
      <c r="Q9" s="7">
        <v>22.498400284393885</v>
      </c>
      <c r="R9" s="5">
        <v>10290</v>
      </c>
      <c r="S9" s="22">
        <v>448475</v>
      </c>
      <c r="T9" s="22">
        <v>471056</v>
      </c>
      <c r="U9" s="22">
        <v>1307</v>
      </c>
      <c r="V9" s="22">
        <v>585803</v>
      </c>
      <c r="W9" s="22">
        <v>9738</v>
      </c>
      <c r="X9" s="22">
        <v>448475</v>
      </c>
      <c r="Y9" s="23">
        <v>440.75363427697016</v>
      </c>
      <c r="Z9" s="23">
        <v>343.13312930374906</v>
      </c>
      <c r="AA9" s="22">
        <v>14</v>
      </c>
      <c r="AB9" s="16"/>
    </row>
    <row r="10" spans="1:28" ht="21">
      <c r="A10" s="14"/>
      <c r="B10" s="10" t="s">
        <v>16</v>
      </c>
      <c r="C10" s="3" t="s">
        <v>51</v>
      </c>
      <c r="D10" s="6">
        <v>0</v>
      </c>
      <c r="E10" s="2" t="s">
        <v>28</v>
      </c>
      <c r="F10" s="6">
        <v>0</v>
      </c>
      <c r="G10" s="6">
        <v>1</v>
      </c>
      <c r="H10" s="2">
        <v>0</v>
      </c>
      <c r="I10" s="4" t="s">
        <v>30</v>
      </c>
      <c r="J10" s="6">
        <v>0</v>
      </c>
      <c r="K10" s="5">
        <v>0</v>
      </c>
      <c r="L10" s="6">
        <v>4</v>
      </c>
      <c r="M10" s="6">
        <v>1</v>
      </c>
      <c r="N10" s="5">
        <v>39088</v>
      </c>
      <c r="O10" s="5"/>
      <c r="P10" s="5">
        <v>19398</v>
      </c>
      <c r="Q10" s="7">
        <v>11.910356119525174</v>
      </c>
      <c r="R10" s="5">
        <v>49490</v>
      </c>
      <c r="S10" s="22">
        <v>2104758</v>
      </c>
      <c r="T10" s="22">
        <v>777154</v>
      </c>
      <c r="U10" s="22">
        <v>10712</v>
      </c>
      <c r="V10" s="22">
        <v>2392559</v>
      </c>
      <c r="W10" s="22">
        <v>17903</v>
      </c>
      <c r="X10" s="22">
        <v>2104758</v>
      </c>
      <c r="Y10" s="23">
        <v>221.68185212845407</v>
      </c>
      <c r="Z10" s="23">
        <v>196.48599701269603</v>
      </c>
      <c r="AA10" s="22">
        <v>16</v>
      </c>
      <c r="AB10" s="16"/>
    </row>
    <row r="11" spans="1:28" ht="21">
      <c r="A11" s="14"/>
      <c r="B11" s="10" t="s">
        <v>17</v>
      </c>
      <c r="C11" s="3" t="s">
        <v>51</v>
      </c>
      <c r="D11" s="6">
        <v>5</v>
      </c>
      <c r="E11" s="2" t="s">
        <v>28</v>
      </c>
      <c r="F11" s="6">
        <v>1</v>
      </c>
      <c r="G11" s="6">
        <v>0</v>
      </c>
      <c r="H11" s="2">
        <v>0</v>
      </c>
      <c r="I11" s="4" t="s">
        <v>30</v>
      </c>
      <c r="J11" s="6">
        <v>2</v>
      </c>
      <c r="K11" s="5">
        <v>68</v>
      </c>
      <c r="L11" s="6">
        <v>10</v>
      </c>
      <c r="M11" s="6">
        <v>9</v>
      </c>
      <c r="N11" s="5">
        <v>8629</v>
      </c>
      <c r="O11" s="5"/>
      <c r="P11" s="5">
        <v>6286</v>
      </c>
      <c r="Q11" s="7">
        <v>17.483370031289837</v>
      </c>
      <c r="R11" s="5">
        <v>12400</v>
      </c>
      <c r="S11" s="22">
        <v>502076</v>
      </c>
      <c r="T11" s="22">
        <v>211599</v>
      </c>
      <c r="U11" s="22">
        <v>2407</v>
      </c>
      <c r="V11" s="22">
        <v>547250</v>
      </c>
      <c r="W11" s="22">
        <v>0</v>
      </c>
      <c r="X11" s="22">
        <v>502076</v>
      </c>
      <c r="Y11" s="23">
        <v>227.35770668882427</v>
      </c>
      <c r="Z11" s="23">
        <v>208.58994599086</v>
      </c>
      <c r="AA11" s="22">
        <v>5</v>
      </c>
      <c r="AB11" s="16"/>
    </row>
    <row r="12" spans="1:28" ht="22.5">
      <c r="A12" s="14"/>
      <c r="B12" s="10" t="s">
        <v>18</v>
      </c>
      <c r="C12" s="3" t="s">
        <v>54</v>
      </c>
      <c r="D12" s="6">
        <v>11</v>
      </c>
      <c r="E12" s="2" t="s">
        <v>28</v>
      </c>
      <c r="F12" s="6">
        <v>1</v>
      </c>
      <c r="G12" s="6">
        <v>2</v>
      </c>
      <c r="H12" s="2">
        <v>0</v>
      </c>
      <c r="I12" s="4" t="s">
        <v>33</v>
      </c>
      <c r="J12" s="6">
        <v>2</v>
      </c>
      <c r="K12" s="5">
        <v>401</v>
      </c>
      <c r="L12" s="6">
        <v>1</v>
      </c>
      <c r="M12" s="6">
        <v>8</v>
      </c>
      <c r="N12" s="5">
        <v>11535</v>
      </c>
      <c r="O12" s="5"/>
      <c r="P12" s="5">
        <v>8399</v>
      </c>
      <c r="Q12" s="7">
        <v>17.47516254876463</v>
      </c>
      <c r="R12" s="5">
        <v>12940</v>
      </c>
      <c r="S12" s="22">
        <v>575995</v>
      </c>
      <c r="T12" s="22">
        <v>271275</v>
      </c>
      <c r="U12" s="22">
        <v>3454</v>
      </c>
      <c r="V12" s="22">
        <v>586273</v>
      </c>
      <c r="W12" s="22">
        <v>5435</v>
      </c>
      <c r="X12" s="22">
        <v>575995</v>
      </c>
      <c r="Y12" s="23">
        <v>168.16386797915462</v>
      </c>
      <c r="Z12" s="23">
        <v>166.76172553561088</v>
      </c>
      <c r="AA12" s="22">
        <v>7</v>
      </c>
      <c r="AB12" s="16"/>
    </row>
    <row r="13" spans="1:28" ht="21">
      <c r="A13" s="14"/>
      <c r="B13" s="10" t="s">
        <v>19</v>
      </c>
      <c r="C13" s="3" t="s">
        <v>54</v>
      </c>
      <c r="D13" s="6">
        <v>23</v>
      </c>
      <c r="E13" s="2" t="s">
        <v>28</v>
      </c>
      <c r="F13" s="6">
        <v>6</v>
      </c>
      <c r="G13" s="6">
        <v>0</v>
      </c>
      <c r="H13" s="2">
        <v>0</v>
      </c>
      <c r="I13" s="4" t="s">
        <v>30</v>
      </c>
      <c r="J13" s="6">
        <v>0</v>
      </c>
      <c r="K13" s="5">
        <v>0</v>
      </c>
      <c r="L13" s="6">
        <v>6</v>
      </c>
      <c r="M13" s="6">
        <v>8</v>
      </c>
      <c r="N13" s="5">
        <v>31123</v>
      </c>
      <c r="O13" s="5"/>
      <c r="P13" s="5">
        <v>5282</v>
      </c>
      <c r="Q13" s="7">
        <v>4.073129197056839</v>
      </c>
      <c r="R13" s="5">
        <v>58300</v>
      </c>
      <c r="S13" s="22">
        <v>1039263</v>
      </c>
      <c r="T13" s="22">
        <v>340264</v>
      </c>
      <c r="U13" s="22">
        <v>8773</v>
      </c>
      <c r="V13" s="22">
        <v>1202076</v>
      </c>
      <c r="W13" s="22">
        <v>0</v>
      </c>
      <c r="X13" s="22">
        <v>1039263</v>
      </c>
      <c r="Y13" s="23">
        <v>137.0199475663969</v>
      </c>
      <c r="Z13" s="23">
        <v>118.46152969337741</v>
      </c>
      <c r="AA13" s="22">
        <v>20</v>
      </c>
      <c r="AB13" s="16"/>
    </row>
    <row r="14" spans="1:28" ht="21">
      <c r="A14" s="14"/>
      <c r="B14" s="10" t="s">
        <v>20</v>
      </c>
      <c r="C14" s="3" t="s">
        <v>55</v>
      </c>
      <c r="D14" s="6">
        <v>14</v>
      </c>
      <c r="E14" s="2" t="s">
        <v>28</v>
      </c>
      <c r="F14" s="6">
        <v>3</v>
      </c>
      <c r="G14" s="6">
        <v>0</v>
      </c>
      <c r="H14" s="2">
        <v>0</v>
      </c>
      <c r="I14" s="4" t="s">
        <v>30</v>
      </c>
      <c r="J14" s="6">
        <v>9</v>
      </c>
      <c r="K14" s="5">
        <v>1493</v>
      </c>
      <c r="L14" s="6">
        <v>7</v>
      </c>
      <c r="M14" s="6">
        <v>19</v>
      </c>
      <c r="N14" s="5">
        <v>22431</v>
      </c>
      <c r="O14" s="5"/>
      <c r="P14" s="5">
        <v>8213</v>
      </c>
      <c r="Q14" s="7">
        <v>8.787481610271499</v>
      </c>
      <c r="R14" s="5">
        <v>40000</v>
      </c>
      <c r="S14" s="22">
        <v>697233</v>
      </c>
      <c r="T14" s="22">
        <v>253886</v>
      </c>
      <c r="U14" s="22">
        <v>6594</v>
      </c>
      <c r="V14" s="22">
        <v>1039996</v>
      </c>
      <c r="W14" s="22">
        <v>5896</v>
      </c>
      <c r="X14" s="22">
        <v>697233</v>
      </c>
      <c r="Y14" s="23">
        <v>156.82438580527753</v>
      </c>
      <c r="Z14" s="23">
        <v>105.73748862602366</v>
      </c>
      <c r="AA14" s="22">
        <v>7</v>
      </c>
      <c r="AB14" s="16"/>
    </row>
    <row r="15" spans="1:28" ht="21">
      <c r="A15" s="14"/>
      <c r="B15" s="10" t="s">
        <v>21</v>
      </c>
      <c r="C15" s="3" t="s">
        <v>55</v>
      </c>
      <c r="D15" s="6">
        <v>10</v>
      </c>
      <c r="E15" s="2" t="s">
        <v>28</v>
      </c>
      <c r="F15" s="6">
        <v>2</v>
      </c>
      <c r="G15" s="6">
        <v>0</v>
      </c>
      <c r="H15" s="2">
        <v>0</v>
      </c>
      <c r="I15" s="4" t="s">
        <v>30</v>
      </c>
      <c r="J15" s="6">
        <v>0</v>
      </c>
      <c r="K15" s="5">
        <v>0</v>
      </c>
      <c r="L15" s="6">
        <v>0</v>
      </c>
      <c r="M15" s="6">
        <v>0</v>
      </c>
      <c r="N15" s="5">
        <v>20040</v>
      </c>
      <c r="O15" s="5"/>
      <c r="P15" s="5">
        <v>14200</v>
      </c>
      <c r="Q15" s="7">
        <v>15.467146714671468</v>
      </c>
      <c r="R15" s="5">
        <v>28240</v>
      </c>
      <c r="S15" s="22">
        <v>659769</v>
      </c>
      <c r="T15" s="22">
        <v>426263</v>
      </c>
      <c r="U15" s="22">
        <v>5820</v>
      </c>
      <c r="V15" s="22">
        <v>717931</v>
      </c>
      <c r="W15" s="22">
        <v>3360</v>
      </c>
      <c r="X15" s="22">
        <v>659769</v>
      </c>
      <c r="Y15" s="23">
        <v>122.77852233676975</v>
      </c>
      <c r="Z15" s="23">
        <v>113.36237113402062</v>
      </c>
      <c r="AA15" s="22">
        <v>9</v>
      </c>
      <c r="AB15" s="16"/>
    </row>
    <row r="16" spans="1:28" ht="22.5">
      <c r="A16" s="14"/>
      <c r="B16" s="10" t="s">
        <v>22</v>
      </c>
      <c r="C16" s="3" t="s">
        <v>51</v>
      </c>
      <c r="D16" s="6">
        <v>5</v>
      </c>
      <c r="E16" s="2" t="s">
        <v>28</v>
      </c>
      <c r="F16" s="6">
        <v>0</v>
      </c>
      <c r="G16" s="6">
        <v>1</v>
      </c>
      <c r="H16" s="2">
        <v>0</v>
      </c>
      <c r="I16" s="4" t="s">
        <v>33</v>
      </c>
      <c r="J16" s="6">
        <v>0</v>
      </c>
      <c r="K16" s="5">
        <v>0</v>
      </c>
      <c r="L16" s="6">
        <v>14</v>
      </c>
      <c r="M16" s="6">
        <v>16</v>
      </c>
      <c r="N16" s="5">
        <v>12174</v>
      </c>
      <c r="O16" s="5"/>
      <c r="P16" s="5">
        <v>13695</v>
      </c>
      <c r="Q16" s="7">
        <v>26.99852143913258</v>
      </c>
      <c r="R16" s="5">
        <v>15520</v>
      </c>
      <c r="S16" s="22">
        <v>609530</v>
      </c>
      <c r="T16" s="22">
        <v>132008</v>
      </c>
      <c r="U16" s="22">
        <v>3647</v>
      </c>
      <c r="V16" s="22">
        <v>678603</v>
      </c>
      <c r="W16" s="22">
        <v>10209</v>
      </c>
      <c r="X16" s="22">
        <v>609530</v>
      </c>
      <c r="Y16" s="23">
        <v>183.27227858513848</v>
      </c>
      <c r="Z16" s="23">
        <v>167.13188922401974</v>
      </c>
      <c r="AA16" s="22">
        <v>10</v>
      </c>
      <c r="AB16" s="16"/>
    </row>
    <row r="17" spans="1:28" ht="22.5">
      <c r="A17" s="14"/>
      <c r="B17" s="10" t="s">
        <v>23</v>
      </c>
      <c r="C17" s="3" t="s">
        <v>56</v>
      </c>
      <c r="D17" s="6">
        <v>0</v>
      </c>
      <c r="E17" s="2" t="s">
        <v>28</v>
      </c>
      <c r="F17" s="6">
        <v>0</v>
      </c>
      <c r="G17" s="6">
        <v>2</v>
      </c>
      <c r="H17" s="2">
        <v>0</v>
      </c>
      <c r="I17" s="4" t="s">
        <v>33</v>
      </c>
      <c r="J17" s="6">
        <v>0</v>
      </c>
      <c r="K17" s="5">
        <v>0</v>
      </c>
      <c r="L17" s="6">
        <v>3</v>
      </c>
      <c r="M17" s="6">
        <v>5</v>
      </c>
      <c r="N17" s="5">
        <v>9767</v>
      </c>
      <c r="O17" s="5"/>
      <c r="P17" s="5">
        <v>6926</v>
      </c>
      <c r="Q17" s="7">
        <v>17.018941333060305</v>
      </c>
      <c r="R17" s="5">
        <v>21300</v>
      </c>
      <c r="S17" s="22">
        <v>446943</v>
      </c>
      <c r="T17" s="22">
        <v>109820</v>
      </c>
      <c r="U17" s="22">
        <v>2968</v>
      </c>
      <c r="V17" s="22">
        <v>516134</v>
      </c>
      <c r="W17" s="22">
        <v>1203</v>
      </c>
      <c r="X17" s="22">
        <v>446943</v>
      </c>
      <c r="Y17" s="23">
        <v>173.49427223719675</v>
      </c>
      <c r="Z17" s="23">
        <v>150.58726415094338</v>
      </c>
      <c r="AA17" s="22">
        <v>5</v>
      </c>
      <c r="AB17" s="16"/>
    </row>
    <row r="18" spans="1:28" ht="21">
      <c r="A18" s="14"/>
      <c r="B18" s="10" t="s">
        <v>57</v>
      </c>
      <c r="C18" s="3" t="s">
        <v>54</v>
      </c>
      <c r="D18" s="6">
        <v>13</v>
      </c>
      <c r="E18" s="2" t="s">
        <v>31</v>
      </c>
      <c r="F18" s="6">
        <v>4</v>
      </c>
      <c r="G18" s="6">
        <v>2</v>
      </c>
      <c r="H18" s="2">
        <v>0</v>
      </c>
      <c r="I18" s="4" t="s">
        <v>30</v>
      </c>
      <c r="J18" s="6">
        <v>10</v>
      </c>
      <c r="K18" s="5">
        <v>836</v>
      </c>
      <c r="L18" s="6">
        <v>8</v>
      </c>
      <c r="M18" s="6">
        <v>11</v>
      </c>
      <c r="N18" s="5">
        <v>6801</v>
      </c>
      <c r="O18" s="5"/>
      <c r="P18" s="5">
        <v>6345</v>
      </c>
      <c r="Q18" s="7">
        <v>18.728323699421964</v>
      </c>
      <c r="R18" s="5">
        <v>8440</v>
      </c>
      <c r="S18" s="22">
        <v>329297</v>
      </c>
      <c r="T18" s="22">
        <v>160227</v>
      </c>
      <c r="U18" s="22">
        <v>1722</v>
      </c>
      <c r="V18" s="22">
        <v>279639</v>
      </c>
      <c r="W18" s="22">
        <v>0</v>
      </c>
      <c r="X18" s="22">
        <v>329297</v>
      </c>
      <c r="Y18" s="23">
        <v>162.39198606271776</v>
      </c>
      <c r="Z18" s="23">
        <v>191.2293844367015</v>
      </c>
      <c r="AA18" s="22">
        <v>5</v>
      </c>
      <c r="AB18" s="16"/>
    </row>
    <row r="19" spans="1:28" ht="22.5">
      <c r="A19" s="14"/>
      <c r="B19" s="11" t="s">
        <v>65</v>
      </c>
      <c r="C19" s="3" t="s">
        <v>52</v>
      </c>
      <c r="D19" s="6">
        <v>4</v>
      </c>
      <c r="E19" s="2" t="s">
        <v>31</v>
      </c>
      <c r="F19" s="6">
        <v>0</v>
      </c>
      <c r="G19" s="6">
        <v>5</v>
      </c>
      <c r="H19" s="2">
        <v>0</v>
      </c>
      <c r="I19" s="4" t="s">
        <v>30</v>
      </c>
      <c r="J19" s="6">
        <v>3</v>
      </c>
      <c r="K19" s="5">
        <v>223</v>
      </c>
      <c r="L19" s="6">
        <v>0</v>
      </c>
      <c r="M19" s="6">
        <v>10</v>
      </c>
      <c r="N19" s="5">
        <v>3738</v>
      </c>
      <c r="O19" s="5"/>
      <c r="P19" s="5">
        <v>2798</v>
      </c>
      <c r="Q19" s="7">
        <v>17.964686998394864</v>
      </c>
      <c r="R19" s="5">
        <v>5050</v>
      </c>
      <c r="S19" s="22">
        <v>147096</v>
      </c>
      <c r="T19" s="22">
        <v>31360</v>
      </c>
      <c r="U19" s="22">
        <v>771</v>
      </c>
      <c r="V19" s="22">
        <v>232492</v>
      </c>
      <c r="W19" s="22">
        <v>0</v>
      </c>
      <c r="X19" s="22">
        <v>147096</v>
      </c>
      <c r="Y19" s="23">
        <v>301.5460440985733</v>
      </c>
      <c r="Z19" s="23">
        <v>190.78599221789884</v>
      </c>
      <c r="AA19" s="22">
        <v>1</v>
      </c>
      <c r="AB19" s="16"/>
    </row>
    <row r="20" spans="1:28" ht="22.5">
      <c r="A20" s="14"/>
      <c r="B20" s="10" t="s">
        <v>24</v>
      </c>
      <c r="C20" s="3" t="s">
        <v>55</v>
      </c>
      <c r="D20" s="6">
        <v>6</v>
      </c>
      <c r="E20" s="2" t="s">
        <v>28</v>
      </c>
      <c r="F20" s="6">
        <v>1</v>
      </c>
      <c r="G20" s="6">
        <v>1</v>
      </c>
      <c r="H20" s="2">
        <v>0</v>
      </c>
      <c r="I20" s="4" t="s">
        <v>33</v>
      </c>
      <c r="J20" s="6">
        <v>2</v>
      </c>
      <c r="K20" s="5">
        <v>360</v>
      </c>
      <c r="L20" s="6">
        <v>8</v>
      </c>
      <c r="M20" s="6">
        <v>8</v>
      </c>
      <c r="N20" s="8">
        <v>4848</v>
      </c>
      <c r="O20" s="8"/>
      <c r="P20" s="5">
        <v>4744</v>
      </c>
      <c r="Q20" s="7">
        <v>23.485148514851485</v>
      </c>
      <c r="R20" s="5">
        <v>8925</v>
      </c>
      <c r="S20" s="22">
        <v>265736</v>
      </c>
      <c r="T20" s="22">
        <v>43081</v>
      </c>
      <c r="U20" s="22">
        <v>1215</v>
      </c>
      <c r="V20" s="22">
        <v>307867</v>
      </c>
      <c r="W20" s="22">
        <v>200</v>
      </c>
      <c r="X20" s="22">
        <v>255440</v>
      </c>
      <c r="Y20" s="23">
        <v>253.2238683127572</v>
      </c>
      <c r="Z20" s="23">
        <v>210.23868312757202</v>
      </c>
      <c r="AA20" s="22">
        <v>3</v>
      </c>
      <c r="AB20" s="16"/>
    </row>
    <row r="21" spans="1:28" ht="21">
      <c r="A21" s="14"/>
      <c r="B21" s="10" t="s">
        <v>25</v>
      </c>
      <c r="C21" s="3" t="s">
        <v>55</v>
      </c>
      <c r="D21" s="6">
        <v>9</v>
      </c>
      <c r="E21" s="2" t="s">
        <v>28</v>
      </c>
      <c r="F21" s="6">
        <v>2</v>
      </c>
      <c r="G21" s="6">
        <v>0</v>
      </c>
      <c r="H21" s="2">
        <v>0</v>
      </c>
      <c r="I21" s="4" t="s">
        <v>30</v>
      </c>
      <c r="J21" s="6">
        <v>2</v>
      </c>
      <c r="K21" s="5">
        <v>300</v>
      </c>
      <c r="L21" s="6">
        <v>9</v>
      </c>
      <c r="M21" s="6">
        <v>9</v>
      </c>
      <c r="N21" s="5">
        <v>7735</v>
      </c>
      <c r="O21" s="5"/>
      <c r="P21" s="5">
        <v>3730</v>
      </c>
      <c r="Q21" s="7">
        <v>11.573367808661926</v>
      </c>
      <c r="R21" s="5">
        <v>9600</v>
      </c>
      <c r="S21" s="22">
        <v>287306</v>
      </c>
      <c r="T21" s="22">
        <v>507478</v>
      </c>
      <c r="U21" s="22">
        <v>1843</v>
      </c>
      <c r="V21" s="22">
        <v>423514</v>
      </c>
      <c r="W21" s="22">
        <v>0</v>
      </c>
      <c r="X21" s="22">
        <v>268509</v>
      </c>
      <c r="Y21" s="23">
        <v>229.79598480737928</v>
      </c>
      <c r="Z21" s="23">
        <v>145.69126424308192</v>
      </c>
      <c r="AA21" s="22">
        <v>4</v>
      </c>
      <c r="AB21" s="16"/>
    </row>
    <row r="22" spans="1:28" ht="22.5">
      <c r="A22" s="14"/>
      <c r="B22" s="10" t="s">
        <v>26</v>
      </c>
      <c r="C22" s="3" t="s">
        <v>52</v>
      </c>
      <c r="D22" s="6">
        <v>0</v>
      </c>
      <c r="E22" s="2" t="s">
        <v>31</v>
      </c>
      <c r="F22" s="6">
        <v>0</v>
      </c>
      <c r="G22" s="6">
        <v>2</v>
      </c>
      <c r="H22" s="2">
        <v>0</v>
      </c>
      <c r="I22" s="4" t="s">
        <v>30</v>
      </c>
      <c r="J22" s="6">
        <v>2</v>
      </c>
      <c r="K22" s="5">
        <v>308</v>
      </c>
      <c r="L22" s="6">
        <v>0</v>
      </c>
      <c r="M22" s="6">
        <v>13</v>
      </c>
      <c r="N22" s="5">
        <v>3147</v>
      </c>
      <c r="O22" s="5"/>
      <c r="P22" s="5">
        <v>3982</v>
      </c>
      <c r="Q22" s="7">
        <v>30.367969494756913</v>
      </c>
      <c r="R22" s="5">
        <v>4730</v>
      </c>
      <c r="S22" s="22">
        <v>242038</v>
      </c>
      <c r="T22" s="22">
        <v>8610</v>
      </c>
      <c r="U22" s="22">
        <v>848</v>
      </c>
      <c r="V22" s="22">
        <v>266941</v>
      </c>
      <c r="W22" s="22">
        <v>0</v>
      </c>
      <c r="X22" s="22">
        <v>229040</v>
      </c>
      <c r="Y22" s="23">
        <v>314.78891509433964</v>
      </c>
      <c r="Z22" s="23">
        <v>270.0943396226415</v>
      </c>
      <c r="AA22" s="22">
        <v>4</v>
      </c>
      <c r="AB22" s="16"/>
    </row>
    <row r="23" spans="1:28" ht="23.25" thickBot="1">
      <c r="A23" s="14"/>
      <c r="B23" s="34" t="s">
        <v>27</v>
      </c>
      <c r="C23" s="35" t="s">
        <v>52</v>
      </c>
      <c r="D23" s="36">
        <v>0</v>
      </c>
      <c r="E23" s="37" t="s">
        <v>31</v>
      </c>
      <c r="F23" s="36">
        <v>0</v>
      </c>
      <c r="G23" s="36">
        <v>3</v>
      </c>
      <c r="H23" s="37">
        <v>1</v>
      </c>
      <c r="I23" s="38" t="s">
        <v>32</v>
      </c>
      <c r="J23" s="36">
        <v>4</v>
      </c>
      <c r="K23" s="39">
        <v>1367</v>
      </c>
      <c r="L23" s="36">
        <v>28</v>
      </c>
      <c r="M23" s="36">
        <v>28</v>
      </c>
      <c r="N23" s="39">
        <v>9187</v>
      </c>
      <c r="O23" s="39"/>
      <c r="P23" s="39">
        <v>8429</v>
      </c>
      <c r="Q23" s="40">
        <v>22.01981060193752</v>
      </c>
      <c r="R23" s="39">
        <v>11055</v>
      </c>
      <c r="S23" s="41">
        <v>346820</v>
      </c>
      <c r="T23" s="41">
        <v>118170</v>
      </c>
      <c r="U23" s="41">
        <v>1522</v>
      </c>
      <c r="V23" s="41">
        <v>421146</v>
      </c>
      <c r="W23" s="41">
        <v>1995</v>
      </c>
      <c r="X23" s="41">
        <v>369485</v>
      </c>
      <c r="Y23" s="42">
        <v>275.39487516425754</v>
      </c>
      <c r="Z23" s="42">
        <v>242.76281208935612</v>
      </c>
      <c r="AA23" s="41">
        <v>7</v>
      </c>
      <c r="AB23" s="16"/>
    </row>
    <row r="24" spans="1:28" ht="32.25">
      <c r="A24" s="53"/>
      <c r="B24" s="43" t="s">
        <v>58</v>
      </c>
      <c r="C24" s="44" t="s">
        <v>50</v>
      </c>
      <c r="D24" s="45">
        <v>132</v>
      </c>
      <c r="E24" s="46" t="s">
        <v>50</v>
      </c>
      <c r="F24" s="45">
        <v>27</v>
      </c>
      <c r="G24" s="45">
        <v>28</v>
      </c>
      <c r="H24" s="46"/>
      <c r="I24" s="46" t="s">
        <v>50</v>
      </c>
      <c r="J24" s="45">
        <v>44</v>
      </c>
      <c r="K24" s="47">
        <v>20100</v>
      </c>
      <c r="L24" s="45">
        <v>199</v>
      </c>
      <c r="M24" s="45">
        <v>264</v>
      </c>
      <c r="N24" s="47">
        <v>442705</v>
      </c>
      <c r="O24" s="47"/>
      <c r="P24" s="48">
        <v>277663</v>
      </c>
      <c r="Q24" s="49">
        <v>15.052714561615524</v>
      </c>
      <c r="R24" s="48">
        <v>751892</v>
      </c>
      <c r="S24" s="48">
        <v>20832494</v>
      </c>
      <c r="T24" s="48">
        <v>8093753</v>
      </c>
      <c r="U24" s="50">
        <v>127425</v>
      </c>
      <c r="V24" s="50">
        <v>22359275</v>
      </c>
      <c r="W24" s="50">
        <v>226805</v>
      </c>
      <c r="X24" s="50">
        <v>20813068</v>
      </c>
      <c r="Y24" s="51">
        <v>173.69017068864036</v>
      </c>
      <c r="Z24" s="51">
        <v>163.33582891897194</v>
      </c>
      <c r="AA24" s="48">
        <v>309</v>
      </c>
      <c r="AB24" s="16"/>
    </row>
    <row r="25" spans="2:28" ht="57" hidden="1">
      <c r="B25" s="25"/>
      <c r="C25" s="25">
        <v>5013</v>
      </c>
      <c r="D25" s="25">
        <v>414</v>
      </c>
      <c r="E25" s="26" t="s">
        <v>34</v>
      </c>
      <c r="F25" s="25">
        <v>544</v>
      </c>
      <c r="G25" s="25">
        <v>546</v>
      </c>
      <c r="H25" s="25"/>
      <c r="I25" s="25">
        <v>6628</v>
      </c>
      <c r="J25" s="25">
        <v>531</v>
      </c>
      <c r="K25" s="25">
        <v>532</v>
      </c>
      <c r="L25" s="25">
        <v>536</v>
      </c>
      <c r="M25" s="25">
        <v>534</v>
      </c>
      <c r="N25" s="25">
        <v>5103</v>
      </c>
      <c r="O25" s="25"/>
      <c r="P25" s="25">
        <v>535</v>
      </c>
      <c r="Q25" s="25"/>
      <c r="R25" s="25">
        <v>5118</v>
      </c>
      <c r="S25" s="25">
        <v>5403</v>
      </c>
      <c r="T25" s="25">
        <v>5805</v>
      </c>
      <c r="U25" s="25">
        <v>5022</v>
      </c>
      <c r="V25" s="25">
        <v>5412</v>
      </c>
      <c r="W25" s="25">
        <v>5404</v>
      </c>
      <c r="X25" s="25">
        <v>5403</v>
      </c>
      <c r="Y25" s="25"/>
      <c r="Z25" s="25"/>
      <c r="AA25" s="25"/>
      <c r="AB25" s="9"/>
    </row>
    <row r="26" spans="2:28" ht="14.25" hidden="1">
      <c r="B26" s="27"/>
      <c r="C26" s="27"/>
      <c r="D26" s="27"/>
      <c r="E26" s="27"/>
      <c r="F26" s="27"/>
      <c r="G26" s="27"/>
      <c r="H26" s="27"/>
      <c r="I26" s="27"/>
      <c r="J26" s="27"/>
      <c r="K26" s="27"/>
      <c r="L26" s="27"/>
      <c r="M26" s="27"/>
      <c r="N26" s="27"/>
      <c r="O26" s="27"/>
      <c r="P26" s="27"/>
      <c r="Q26" s="27"/>
      <c r="R26" s="27"/>
      <c r="S26" s="28"/>
      <c r="T26" s="27"/>
      <c r="U26" s="27"/>
      <c r="V26" s="29"/>
      <c r="W26" s="29"/>
      <c r="X26" s="29"/>
      <c r="Y26" s="29"/>
      <c r="Z26" s="29"/>
      <c r="AA26" s="30"/>
      <c r="AB26" s="9"/>
    </row>
    <row r="27" spans="3:4" ht="14.25" hidden="1">
      <c r="C27" s="15" t="s">
        <v>35</v>
      </c>
      <c r="D27" s="15" t="s">
        <v>36</v>
      </c>
    </row>
    <row r="28" spans="3:4" ht="14.25" hidden="1">
      <c r="C28" s="15" t="s">
        <v>15</v>
      </c>
      <c r="D28" s="15" t="s">
        <v>37</v>
      </c>
    </row>
    <row r="29" spans="3:4" ht="14.25" hidden="1">
      <c r="C29" s="15" t="s">
        <v>38</v>
      </c>
      <c r="D29" s="15" t="s">
        <v>39</v>
      </c>
    </row>
    <row r="30" spans="3:4" ht="16.5" hidden="1">
      <c r="C30" s="15" t="s">
        <v>13</v>
      </c>
      <c r="D30" s="15" t="s">
        <v>71</v>
      </c>
    </row>
    <row r="31" spans="3:4" ht="14.25" hidden="1">
      <c r="C31" s="15" t="s">
        <v>40</v>
      </c>
      <c r="D31" s="15" t="s">
        <v>41</v>
      </c>
    </row>
    <row r="32" spans="3:4" ht="14.25" hidden="1">
      <c r="C32" s="15" t="s">
        <v>42</v>
      </c>
      <c r="D32" s="15" t="s">
        <v>43</v>
      </c>
    </row>
    <row r="33" spans="3:4" ht="14.25" hidden="1">
      <c r="C33" s="15" t="s">
        <v>44</v>
      </c>
      <c r="D33" s="15" t="s">
        <v>45</v>
      </c>
    </row>
    <row r="34" spans="3:4" ht="14.25" hidden="1">
      <c r="C34" s="15" t="s">
        <v>46</v>
      </c>
      <c r="D34" s="15" t="s">
        <v>47</v>
      </c>
    </row>
    <row r="35" spans="3:4" ht="16.5" hidden="1">
      <c r="C35" s="15" t="s">
        <v>48</v>
      </c>
      <c r="D35" s="15" t="s">
        <v>72</v>
      </c>
    </row>
    <row r="36" spans="3:4" ht="14.25" hidden="1">
      <c r="C36" s="15" t="s">
        <v>9</v>
      </c>
      <c r="D36" s="15" t="s">
        <v>49</v>
      </c>
    </row>
  </sheetData>
  <sheetProtection/>
  <mergeCells count="21">
    <mergeCell ref="I3:I4"/>
    <mergeCell ref="V2:V3"/>
    <mergeCell ref="F3:F4"/>
    <mergeCell ref="L2:Q2"/>
    <mergeCell ref="C3:C4"/>
    <mergeCell ref="E3:E4"/>
    <mergeCell ref="B2:B4"/>
    <mergeCell ref="C2:E2"/>
    <mergeCell ref="D3:D4"/>
    <mergeCell ref="L3:L4"/>
    <mergeCell ref="M3:M4"/>
    <mergeCell ref="F2:K2"/>
    <mergeCell ref="R2:R3"/>
    <mergeCell ref="S2:S3"/>
    <mergeCell ref="Y2:Y3"/>
    <mergeCell ref="Z2:Z3"/>
    <mergeCell ref="AA2:AA3"/>
    <mergeCell ref="U2:U3"/>
    <mergeCell ref="W2:W3"/>
    <mergeCell ref="T2:T3"/>
    <mergeCell ref="X2:X3"/>
  </mergeCells>
  <dataValidations count="1">
    <dataValidation type="list" allowBlank="1" showInputMessage="1" showErrorMessage="1" sqref="C5:C23">
      <formula1>$C$27:$C$36</formula1>
    </dataValidation>
  </dataValidations>
  <printOptions/>
  <pageMargins left="0.5905511811023623" right="0.5905511811023623" top="0.7874015748031497" bottom="0.3937007874015748" header="0" footer="0.1968503937007874"/>
  <pageSetup blackAndWhite="1" horizontalDpi="600" verticalDpi="600" orientation="landscape" paperSize="9" scale="90" r:id="rId1"/>
  <headerFooter alignWithMargins="0">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由美子</dc:creator>
  <cp:keywords/>
  <dc:description/>
  <cp:lastModifiedBy>佐藤　航</cp:lastModifiedBy>
  <cp:lastPrinted>2018-01-04T08:48:21Z</cp:lastPrinted>
  <dcterms:created xsi:type="dcterms:W3CDTF">2013-11-28T05:06:41Z</dcterms:created>
  <dcterms:modified xsi:type="dcterms:W3CDTF">2018-01-09T04:44:38Z</dcterms:modified>
  <cp:category/>
  <cp:version/>
  <cp:contentType/>
  <cp:contentStatus/>
</cp:coreProperties>
</file>