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0" yWindow="285" windowWidth="8970" windowHeight="8115" activeTab="0"/>
  </bookViews>
  <sheets>
    <sheet name="B様式" sheetId="1" r:id="rId1"/>
  </sheets>
  <definedNames>
    <definedName name="_xlnm.Print_Area" localSheetId="0">'B様式'!$A$1:$BY$60</definedName>
    <definedName name="_xlnm.Print_Titles" localSheetId="0">'B様式'!$1:$18</definedName>
  </definedNames>
  <calcPr fullCalcOnLoad="1"/>
</workbook>
</file>

<file path=xl/sharedStrings.xml><?xml version="1.0" encoding="utf-8"?>
<sst xmlns="http://schemas.openxmlformats.org/spreadsheetml/2006/main" count="164" uniqueCount="91">
  <si>
    <t>施策体系シート（行政経営Ｂシート）</t>
  </si>
  <si>
    <t>作成者</t>
  </si>
  <si>
    <t>組織</t>
  </si>
  <si>
    <t>職</t>
  </si>
  <si>
    <t>氏名</t>
  </si>
  <si>
    <t>施策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</si>
  <si>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</si>
  <si>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</si>
  <si>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</si>
  <si>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</si>
  <si>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</si>
  <si>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</si>
  <si>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</si>
  <si>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</si>
  <si>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</si>
  <si>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</si>
  <si>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</si>
  <si>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</si>
  <si>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</si>
  <si>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事業費</t>
  </si>
  <si>
    <t>有効性</t>
  </si>
  <si>
    <t>必要性</t>
  </si>
  <si>
    <t>内訳</t>
  </si>
  <si>
    <t>人</t>
  </si>
  <si>
    <t>件</t>
  </si>
  <si>
    <t>H22</t>
  </si>
  <si>
    <t>埋蔵文化財発掘調査の促進と公開・活用</t>
  </si>
  <si>
    <t>県民</t>
  </si>
  <si>
    <t>県営ほ場整備関連等緊急発掘調査事業費</t>
  </si>
  <si>
    <t>埋蔵文化財緊急発掘調査受託事業費</t>
  </si>
  <si>
    <t>埋蔵文化財保存事業費</t>
  </si>
  <si>
    <t>古代ふれあい体験事業費</t>
  </si>
  <si>
    <t>有形文化財保存事業費</t>
  </si>
  <si>
    <t>無形文化財保存事業費</t>
  </si>
  <si>
    <t>ふるさと文化財調査推進事業費</t>
  </si>
  <si>
    <t>カモシカ保護事業費</t>
  </si>
  <si>
    <t>指定文化財管理事業費</t>
  </si>
  <si>
    <t>文化財愛護普及事業費</t>
  </si>
  <si>
    <t>県民・保持団体等</t>
  </si>
  <si>
    <t>H22</t>
  </si>
  <si>
    <t>民俗文化財保存事業費</t>
  </si>
  <si>
    <t>県指定無形文化財指定件数</t>
  </si>
  <si>
    <t>県民・所有者等</t>
  </si>
  <si>
    <t>史跡名勝天然記念物保存事業費</t>
  </si>
  <si>
    <t>有形文化財等の保存と活用</t>
  </si>
  <si>
    <t>県指定有形文化財等指定件数</t>
  </si>
  <si>
    <t>金沢城石川門保存修理事業費(H16～)</t>
  </si>
  <si>
    <t>金沢城調査研究事業</t>
  </si>
  <si>
    <t>金沢城調査研究事業費</t>
  </si>
  <si>
    <t>金沢城資料収集・デジタル化事業費</t>
  </si>
  <si>
    <t>金沢城情報発信事業費</t>
  </si>
  <si>
    <t>金沢城跡埋蔵文化財調査面積</t>
  </si>
  <si>
    <t>H22</t>
  </si>
  <si>
    <t>㎡</t>
  </si>
  <si>
    <t>国・県指定文化財件数</t>
  </si>
  <si>
    <t>文化財課</t>
  </si>
  <si>
    <t>無形文化財保存・活用事業</t>
  </si>
  <si>
    <t>文化財の保存と活用</t>
  </si>
  <si>
    <t>有形文化財等保存・活用事業</t>
  </si>
  <si>
    <t>無形文化財等の保存と活用</t>
  </si>
  <si>
    <t>輪島漆芸技術研修所卒業生</t>
  </si>
  <si>
    <t>漆芸技術伝承者養成事業費</t>
  </si>
  <si>
    <t>金沢城の調査研究の推進</t>
  </si>
  <si>
    <t>金沢城石垣構築技術等比較研究事業費</t>
  </si>
  <si>
    <t>「よみがえる金沢城」刊行事業費</t>
  </si>
  <si>
    <t>ふるさと文化財地域活性化事業</t>
  </si>
  <si>
    <t>世界遺産推進事業費</t>
  </si>
  <si>
    <t>金沢城調査研究所運営費</t>
  </si>
  <si>
    <t>埋蔵文化財センター入館者数</t>
  </si>
  <si>
    <t>課長</t>
  </si>
  <si>
    <t>山本　正廣</t>
  </si>
  <si>
    <t>H1６</t>
  </si>
  <si>
    <t>H1７</t>
  </si>
  <si>
    <t>H1８</t>
  </si>
  <si>
    <t>H1９</t>
  </si>
  <si>
    <t>H２０</t>
  </si>
  <si>
    <t>近代和風建築調査事業費</t>
  </si>
  <si>
    <t>H２７</t>
  </si>
  <si>
    <t>課長</t>
  </si>
  <si>
    <t>亀谷　松雄</t>
  </si>
  <si>
    <t>Ｂ</t>
  </si>
  <si>
    <t>Ａ</t>
  </si>
  <si>
    <t>(H8)</t>
  </si>
  <si>
    <t>(H10)</t>
  </si>
  <si>
    <t>(H13)</t>
  </si>
  <si>
    <t>課題の解決・指標化以前に向けた
今後の方向性</t>
  </si>
  <si>
    <t>本県の個性豊かな歴史と文化を保存・伝承し、内外に発信するため、これまで以上に文化財の掘り起こしに努め、文化財の保存修理等を計画的に推進する必要がある。</t>
  </si>
  <si>
    <t>金沢城跡の国史跡指定を踏まえ、より一層調査研究を進めるとともに、県民共有の資産として、金沢城の価値と魅力をより多くの県民に伝えていく必要がある。</t>
  </si>
  <si>
    <t>開発事業等に伴う発掘調査を促進するとともに、埋蔵文化財の積極的な保存・公開・活用のため、発掘成果等の公開・活用する普及啓発事業を積極的に推進する。</t>
  </si>
  <si>
    <t>無形文化財の保存・活用に向けて、文化財指定件数の増加を図るとともに、文化財の守り手となる後継者の育成を図り、本県が誇る無形文化財や民俗文化財の保存・伝承に努める。</t>
  </si>
  <si>
    <t>埋蔵文化財発掘調査
　　　　　　　促進・公開・活用事業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</si>
</sst>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b/>
      <sz val="11"/>
      <name val="ＭＳ Ｐゴシック"/>
      <family val="3"/>
    </font>
    <font>
      <sz val="10"/>
      <color indexed="10"/>
      <name val="ＭＳ Ｐ明朝"/>
      <family val="1"/>
    </font>
    <font>
      <sz val="10"/>
      <color indexed="9"/>
      <name val="ＭＳ Ｐ明朝"/>
      <family val="1"/>
    </font>
    <font>
      <u val="single"/>
      <sz val="10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double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6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9" fillId="0" borderId="0" xfId="61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61" applyFont="1" applyFill="1" applyBorder="1" applyAlignment="1">
      <alignment vertical="center"/>
      <protection/>
    </xf>
    <xf numFmtId="221" fontId="6" fillId="0" borderId="0" xfId="61" applyNumberFormat="1" applyFont="1" applyFill="1" applyBorder="1" applyAlignment="1">
      <alignment horizontal="centerContinuous" vertical="center"/>
      <protection/>
    </xf>
    <xf numFmtId="0" fontId="6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0" xfId="61" applyFont="1" applyBorder="1">
      <alignment vertical="center"/>
      <protection/>
    </xf>
    <xf numFmtId="0" fontId="0" fillId="0" borderId="0" xfId="49" applyNumberFormat="1" applyFont="1" applyBorder="1" applyAlignment="1">
      <alignment horizontal="right" vertical="center" wrapText="1"/>
    </xf>
    <xf numFmtId="0" fontId="4" fillId="0" borderId="0" xfId="61" applyFont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12" xfId="61" applyFont="1" applyBorder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3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0" fillId="0" borderId="12" xfId="0" applyBorder="1" applyAlignment="1">
      <alignment vertical="center" wrapText="1"/>
    </xf>
    <xf numFmtId="0" fontId="4" fillId="0" borderId="19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4" fillId="0" borderId="21" xfId="61" applyFont="1" applyBorder="1">
      <alignment vertical="center"/>
      <protection/>
    </xf>
    <xf numFmtId="0" fontId="4" fillId="0" borderId="0" xfId="62" applyFont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4" fillId="0" borderId="12" xfId="62" applyFont="1" applyBorder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0" xfId="62" applyFont="1" applyBorder="1">
      <alignment vertical="center"/>
      <protection/>
    </xf>
    <xf numFmtId="0" fontId="4" fillId="0" borderId="15" xfId="62" applyFont="1" applyBorder="1">
      <alignment vertical="center"/>
      <protection/>
    </xf>
    <xf numFmtId="0" fontId="4" fillId="0" borderId="16" xfId="62" applyFont="1" applyBorder="1">
      <alignment vertical="center"/>
      <protection/>
    </xf>
    <xf numFmtId="0" fontId="4" fillId="0" borderId="17" xfId="62" applyFont="1" applyBorder="1">
      <alignment vertical="center"/>
      <protection/>
    </xf>
    <xf numFmtId="0" fontId="4" fillId="0" borderId="22" xfId="62" applyFont="1" applyBorder="1">
      <alignment vertical="center"/>
      <protection/>
    </xf>
    <xf numFmtId="0" fontId="4" fillId="0" borderId="23" xfId="62" applyFont="1" applyBorder="1">
      <alignment vertical="center"/>
      <protection/>
    </xf>
    <xf numFmtId="0" fontId="4" fillId="0" borderId="21" xfId="62" applyFont="1" applyBorder="1">
      <alignment vertical="center"/>
      <protection/>
    </xf>
    <xf numFmtId="0" fontId="4" fillId="0" borderId="22" xfId="61" applyFont="1" applyBorder="1">
      <alignment vertical="center"/>
      <protection/>
    </xf>
    <xf numFmtId="0" fontId="4" fillId="0" borderId="23" xfId="61" applyFont="1" applyBorder="1">
      <alignment vertical="center"/>
      <protection/>
    </xf>
    <xf numFmtId="0" fontId="4" fillId="0" borderId="24" xfId="61" applyFont="1" applyBorder="1">
      <alignment vertical="center"/>
      <protection/>
    </xf>
    <xf numFmtId="0" fontId="4" fillId="0" borderId="25" xfId="61" applyFont="1" applyBorder="1">
      <alignment vertical="center"/>
      <protection/>
    </xf>
    <xf numFmtId="38" fontId="4" fillId="0" borderId="26" xfId="49" applyFont="1" applyBorder="1" applyAlignment="1">
      <alignment horizontal="right" vertical="center" wrapText="1"/>
    </xf>
    <xf numFmtId="0" fontId="4" fillId="0" borderId="27" xfId="61" applyFont="1" applyBorder="1">
      <alignment vertical="center"/>
      <protection/>
    </xf>
    <xf numFmtId="0" fontId="4" fillId="0" borderId="28" xfId="61" applyFont="1" applyBorder="1">
      <alignment vertical="center"/>
      <protection/>
    </xf>
    <xf numFmtId="0" fontId="4" fillId="0" borderId="29" xfId="61" applyFont="1" applyBorder="1">
      <alignment vertical="center"/>
      <protection/>
    </xf>
    <xf numFmtId="38" fontId="4" fillId="0" borderId="16" xfId="49" applyFont="1" applyBorder="1" applyAlignment="1">
      <alignment horizontal="right" vertical="center"/>
    </xf>
    <xf numFmtId="38" fontId="4" fillId="0" borderId="30" xfId="49" applyFont="1" applyBorder="1" applyAlignment="1">
      <alignment horizontal="right" vertical="center"/>
    </xf>
    <xf numFmtId="38" fontId="4" fillId="0" borderId="17" xfId="49" applyFont="1" applyBorder="1" applyAlignment="1">
      <alignment horizontal="right" vertical="center"/>
    </xf>
    <xf numFmtId="38" fontId="4" fillId="0" borderId="0" xfId="49" applyFont="1" applyBorder="1" applyAlignment="1">
      <alignment horizontal="center" vertical="center" wrapText="1"/>
    </xf>
    <xf numFmtId="38" fontId="13" fillId="0" borderId="0" xfId="49" applyFont="1" applyBorder="1" applyAlignment="1">
      <alignment horizontal="center" vertical="center" wrapText="1"/>
    </xf>
    <xf numFmtId="0" fontId="4" fillId="0" borderId="15" xfId="61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177" fontId="14" fillId="0" borderId="13" xfId="49" applyNumberFormat="1" applyFont="1" applyBorder="1" applyAlignment="1">
      <alignment horizontal="right" vertical="center" shrinkToFit="1"/>
    </xf>
    <xf numFmtId="177" fontId="14" fillId="0" borderId="13" xfId="0" applyNumberFormat="1" applyFont="1" applyBorder="1" applyAlignment="1">
      <alignment horizontal="right" vertical="center" shrinkToFit="1"/>
    </xf>
    <xf numFmtId="38" fontId="14" fillId="0" borderId="16" xfId="49" applyFont="1" applyBorder="1" applyAlignment="1">
      <alignment horizontal="right" vertical="center" shrinkToFit="1"/>
    </xf>
    <xf numFmtId="0" fontId="14" fillId="0" borderId="16" xfId="0" applyFont="1" applyBorder="1" applyAlignment="1">
      <alignment horizontal="right" vertical="center" shrinkToFit="1"/>
    </xf>
    <xf numFmtId="0" fontId="4" fillId="0" borderId="26" xfId="61" applyFont="1" applyFill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0" borderId="12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8" fontId="4" fillId="0" borderId="31" xfId="49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right" vertical="center" shrinkToFit="1"/>
    </xf>
    <xf numFmtId="38" fontId="4" fillId="0" borderId="32" xfId="49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0" fontId="4" fillId="0" borderId="26" xfId="6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8" fontId="4" fillId="0" borderId="16" xfId="49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38" fontId="14" fillId="0" borderId="13" xfId="49" applyFont="1" applyBorder="1" applyAlignment="1">
      <alignment horizontal="right" vertical="center" shrinkToFit="1"/>
    </xf>
    <xf numFmtId="0" fontId="14" fillId="0" borderId="13" xfId="0" applyFont="1" applyBorder="1" applyAlignment="1">
      <alignment horizontal="right" vertical="center" shrinkToFit="1"/>
    </xf>
    <xf numFmtId="38" fontId="4" fillId="0" borderId="15" xfId="49" applyFont="1" applyBorder="1" applyAlignment="1">
      <alignment horizontal="right" vertical="center"/>
    </xf>
    <xf numFmtId="38" fontId="4" fillId="0" borderId="16" xfId="49" applyFont="1" applyBorder="1" applyAlignment="1">
      <alignment horizontal="right" vertical="center"/>
    </xf>
    <xf numFmtId="38" fontId="4" fillId="0" borderId="35" xfId="49" applyFont="1" applyBorder="1" applyAlignment="1">
      <alignment horizontal="right" vertical="center"/>
    </xf>
    <xf numFmtId="38" fontId="4" fillId="0" borderId="12" xfId="49" applyFont="1" applyBorder="1" applyAlignment="1">
      <alignment horizontal="right" vertical="center"/>
    </xf>
    <xf numFmtId="0" fontId="4" fillId="0" borderId="15" xfId="61" applyFont="1" applyBorder="1" applyAlignment="1">
      <alignment horizontal="left" vertical="center" shrinkToFit="1"/>
      <protection/>
    </xf>
    <xf numFmtId="0" fontId="4" fillId="0" borderId="16" xfId="61" applyFont="1" applyBorder="1" applyAlignment="1">
      <alignment horizontal="left" vertical="center" shrinkToFit="1"/>
      <protection/>
    </xf>
    <xf numFmtId="0" fontId="4" fillId="0" borderId="17" xfId="61" applyFont="1" applyBorder="1" applyAlignment="1">
      <alignment horizontal="left" vertical="center" shrinkToFit="1"/>
      <protection/>
    </xf>
    <xf numFmtId="0" fontId="6" fillId="33" borderId="36" xfId="61" applyFont="1" applyFill="1" applyBorder="1" applyAlignment="1">
      <alignment horizontal="center" vertical="center" wrapText="1"/>
      <protection/>
    </xf>
    <xf numFmtId="0" fontId="7" fillId="33" borderId="37" xfId="0" applyFont="1" applyFill="1" applyBorder="1" applyAlignment="1">
      <alignment vertical="center" wrapText="1"/>
    </xf>
    <xf numFmtId="0" fontId="7" fillId="33" borderId="38" xfId="0" applyFont="1" applyFill="1" applyBorder="1" applyAlignment="1">
      <alignment vertical="center" wrapText="1"/>
    </xf>
    <xf numFmtId="0" fontId="7" fillId="33" borderId="39" xfId="0" applyFont="1" applyFill="1" applyBorder="1" applyAlignment="1">
      <alignment vertical="center" wrapText="1"/>
    </xf>
    <xf numFmtId="0" fontId="8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38" fontId="4" fillId="0" borderId="42" xfId="49" applyFont="1" applyBorder="1" applyAlignment="1">
      <alignment horizontal="center" vertical="center" wrapText="1"/>
    </xf>
    <xf numFmtId="38" fontId="4" fillId="0" borderId="43" xfId="49" applyFont="1" applyBorder="1" applyAlignment="1">
      <alignment horizontal="center" vertical="center" wrapText="1"/>
    </xf>
    <xf numFmtId="38" fontId="4" fillId="0" borderId="44" xfId="49" applyFont="1" applyBorder="1" applyAlignment="1">
      <alignment horizontal="center" vertical="center" wrapText="1"/>
    </xf>
    <xf numFmtId="38" fontId="4" fillId="0" borderId="45" xfId="49" applyFont="1" applyBorder="1" applyAlignment="1">
      <alignment horizontal="center" vertical="center" wrapText="1"/>
    </xf>
    <xf numFmtId="38" fontId="4" fillId="0" borderId="46" xfId="49" applyFont="1" applyBorder="1" applyAlignment="1">
      <alignment horizontal="center" vertical="center" wrapText="1"/>
    </xf>
    <xf numFmtId="38" fontId="4" fillId="0" borderId="47" xfId="49" applyFont="1" applyBorder="1" applyAlignment="1">
      <alignment horizontal="center" vertical="center" wrapText="1"/>
    </xf>
    <xf numFmtId="38" fontId="4" fillId="0" borderId="48" xfId="49" applyFont="1" applyBorder="1" applyAlignment="1">
      <alignment horizontal="center" vertical="center" wrapText="1"/>
    </xf>
    <xf numFmtId="38" fontId="4" fillId="0" borderId="49" xfId="49" applyFont="1" applyBorder="1" applyAlignment="1">
      <alignment horizontal="center" vertical="center" wrapText="1"/>
    </xf>
    <xf numFmtId="0" fontId="6" fillId="33" borderId="50" xfId="61" applyFont="1" applyFill="1" applyBorder="1" applyAlignment="1">
      <alignment horizontal="center" vertical="center" wrapText="1"/>
      <protection/>
    </xf>
    <xf numFmtId="0" fontId="7" fillId="33" borderId="51" xfId="0" applyFont="1" applyFill="1" applyBorder="1" applyAlignment="1">
      <alignment vertical="center" wrapText="1"/>
    </xf>
    <xf numFmtId="0" fontId="7" fillId="33" borderId="52" xfId="0" applyFont="1" applyFill="1" applyBorder="1" applyAlignment="1">
      <alignment vertical="center" wrapText="1"/>
    </xf>
    <xf numFmtId="0" fontId="7" fillId="33" borderId="53" xfId="0" applyFont="1" applyFill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4" fillId="0" borderId="35" xfId="61" applyFont="1" applyBorder="1" applyAlignment="1">
      <alignment vertical="center" shrinkToFit="1"/>
      <protection/>
    </xf>
    <xf numFmtId="0" fontId="0" fillId="0" borderId="3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6" fillId="33" borderId="19" xfId="61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6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26" xfId="61" applyFont="1" applyFill="1" applyBorder="1" applyAlignment="1">
      <alignment horizontal="center" vertical="center"/>
      <protection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194" fontId="6" fillId="33" borderId="58" xfId="61" applyNumberFormat="1" applyFont="1" applyFill="1" applyBorder="1" applyAlignment="1">
      <alignment horizontal="center" vertical="center" shrinkToFit="1"/>
      <protection/>
    </xf>
    <xf numFmtId="194" fontId="4" fillId="33" borderId="59" xfId="0" applyNumberFormat="1" applyFont="1" applyFill="1" applyBorder="1" applyAlignment="1">
      <alignment horizontal="center" vertical="center" shrinkToFit="1"/>
    </xf>
    <xf numFmtId="0" fontId="6" fillId="33" borderId="60" xfId="61" applyFont="1" applyFill="1" applyBorder="1" applyAlignment="1">
      <alignment horizontal="center" vertical="center" wrapText="1"/>
      <protection/>
    </xf>
    <xf numFmtId="0" fontId="0" fillId="33" borderId="35" xfId="0" applyFill="1" applyBorder="1" applyAlignment="1">
      <alignment horizontal="center" vertical="center" wrapText="1"/>
    </xf>
    <xf numFmtId="194" fontId="6" fillId="33" borderId="59" xfId="61" applyNumberFormat="1" applyFont="1" applyFill="1" applyBorder="1" applyAlignment="1">
      <alignment horizontal="center" vertical="center" shrinkToFit="1"/>
      <protection/>
    </xf>
    <xf numFmtId="194" fontId="6" fillId="33" borderId="61" xfId="61" applyNumberFormat="1" applyFont="1" applyFill="1" applyBorder="1" applyAlignment="1">
      <alignment horizontal="center" vertical="center" shrinkToFit="1"/>
      <protection/>
    </xf>
    <xf numFmtId="194" fontId="4" fillId="33" borderId="62" xfId="0" applyNumberFormat="1" applyFont="1" applyFill="1" applyBorder="1" applyAlignment="1">
      <alignment horizontal="center" vertical="center" shrinkToFit="1"/>
    </xf>
    <xf numFmtId="194" fontId="4" fillId="33" borderId="63" xfId="0" applyNumberFormat="1" applyFont="1" applyFill="1" applyBorder="1" applyAlignment="1">
      <alignment horizontal="center" vertical="center" shrinkToFit="1"/>
    </xf>
    <xf numFmtId="0" fontId="4" fillId="0" borderId="48" xfId="61" applyFont="1" applyBorder="1" applyAlignment="1">
      <alignment horizontal="center" vertical="center" shrinkToFit="1"/>
      <protection/>
    </xf>
    <xf numFmtId="0" fontId="4" fillId="0" borderId="64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6" xfId="61" applyFont="1" applyBorder="1" applyAlignment="1">
      <alignment vertical="center"/>
      <protection/>
    </xf>
    <xf numFmtId="0" fontId="0" fillId="0" borderId="67" xfId="0" applyBorder="1" applyAlignment="1">
      <alignment vertical="center"/>
    </xf>
    <xf numFmtId="0" fontId="15" fillId="0" borderId="32" xfId="43" applyFont="1" applyBorder="1" applyAlignment="1" applyProtection="1">
      <alignment vertical="center" wrapText="1"/>
      <protection/>
    </xf>
    <xf numFmtId="0" fontId="15" fillId="0" borderId="12" xfId="43" applyFont="1" applyBorder="1" applyAlignment="1" applyProtection="1">
      <alignment vertical="center" wrapText="1"/>
      <protection/>
    </xf>
    <xf numFmtId="0" fontId="15" fillId="0" borderId="33" xfId="43" applyFont="1" applyBorder="1" applyAlignment="1" applyProtection="1">
      <alignment vertical="center" wrapText="1"/>
      <protection/>
    </xf>
    <xf numFmtId="0" fontId="15" fillId="0" borderId="31" xfId="43" applyFont="1" applyBorder="1" applyAlignment="1" applyProtection="1">
      <alignment vertical="center" wrapText="1"/>
      <protection/>
    </xf>
    <xf numFmtId="0" fontId="15" fillId="0" borderId="13" xfId="43" applyFont="1" applyBorder="1" applyAlignment="1" applyProtection="1">
      <alignment vertical="center" wrapText="1"/>
      <protection/>
    </xf>
    <xf numFmtId="0" fontId="15" fillId="0" borderId="34" xfId="43" applyFont="1" applyBorder="1" applyAlignment="1" applyProtection="1">
      <alignment vertical="center" wrapText="1"/>
      <protection/>
    </xf>
    <xf numFmtId="0" fontId="4" fillId="0" borderId="32" xfId="61" applyFont="1" applyBorder="1" applyAlignment="1">
      <alignment vertical="center" wrapText="1"/>
      <protection/>
    </xf>
    <xf numFmtId="0" fontId="0" fillId="0" borderId="31" xfId="0" applyBorder="1" applyAlignment="1">
      <alignment vertical="center" wrapText="1"/>
    </xf>
    <xf numFmtId="38" fontId="4" fillId="0" borderId="26" xfId="49" applyFont="1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38" fontId="4" fillId="0" borderId="30" xfId="49" applyFont="1" applyBorder="1" applyAlignment="1">
      <alignment horizontal="right" vertical="center"/>
    </xf>
    <xf numFmtId="38" fontId="4" fillId="0" borderId="17" xfId="49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0" fontId="4" fillId="0" borderId="12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vertical="center" wrapText="1"/>
      <protection/>
    </xf>
    <xf numFmtId="0" fontId="4" fillId="0" borderId="0" xfId="61" applyFont="1" applyFill="1" applyBorder="1" applyAlignment="1">
      <alignment vertical="center" wrapText="1"/>
      <protection/>
    </xf>
    <xf numFmtId="0" fontId="4" fillId="0" borderId="21" xfId="61" applyFont="1" applyFill="1" applyBorder="1" applyAlignment="1">
      <alignment vertical="center" wrapText="1"/>
      <protection/>
    </xf>
    <xf numFmtId="0" fontId="4" fillId="0" borderId="11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23" xfId="61" applyFont="1" applyFill="1" applyBorder="1" applyAlignment="1">
      <alignment vertical="center" wrapText="1"/>
      <protection/>
    </xf>
    <xf numFmtId="0" fontId="6" fillId="33" borderId="68" xfId="61" applyFont="1" applyFill="1" applyBorder="1" applyAlignment="1">
      <alignment horizontal="center" vertical="center" shrinkToFit="1"/>
      <protection/>
    </xf>
    <xf numFmtId="0" fontId="12" fillId="0" borderId="43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6" fillId="33" borderId="68" xfId="61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0" fillId="0" borderId="67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 shrinkToFit="1"/>
    </xf>
    <xf numFmtId="0" fontId="0" fillId="0" borderId="11" xfId="0" applyFont="1" applyBorder="1" applyAlignment="1">
      <alignment horizontal="right" vertical="center" shrinkToFit="1"/>
    </xf>
    <xf numFmtId="0" fontId="0" fillId="0" borderId="13" xfId="0" applyFont="1" applyBorder="1" applyAlignment="1">
      <alignment horizontal="right" vertical="center" shrinkToFit="1"/>
    </xf>
    <xf numFmtId="38" fontId="14" fillId="0" borderId="73" xfId="49" applyFont="1" applyBorder="1" applyAlignment="1">
      <alignment horizontal="right" vertical="center" shrinkToFit="1"/>
    </xf>
    <xf numFmtId="0" fontId="14" fillId="0" borderId="73" xfId="0" applyFont="1" applyBorder="1" applyAlignment="1">
      <alignment horizontal="right" vertical="center" shrinkToFit="1"/>
    </xf>
    <xf numFmtId="0" fontId="5" fillId="33" borderId="26" xfId="61" applyFont="1" applyFill="1" applyBorder="1" applyAlignment="1">
      <alignment horizontal="center" vertical="center" wrapText="1"/>
      <protection/>
    </xf>
    <xf numFmtId="0" fontId="6" fillId="33" borderId="26" xfId="61" applyFont="1" applyFill="1" applyBorder="1" applyAlignment="1">
      <alignment horizontal="center" vertical="center" wrapText="1"/>
      <protection/>
    </xf>
    <xf numFmtId="0" fontId="6" fillId="33" borderId="33" xfId="61" applyFont="1" applyFill="1" applyBorder="1" applyAlignment="1">
      <alignment horizontal="center" vertical="center" wrapText="1"/>
      <protection/>
    </xf>
    <xf numFmtId="0" fontId="6" fillId="33" borderId="11" xfId="61" applyFont="1" applyFill="1" applyBorder="1" applyAlignment="1">
      <alignment horizontal="center" vertical="center" wrapText="1"/>
      <protection/>
    </xf>
    <xf numFmtId="0" fontId="6" fillId="33" borderId="13" xfId="61" applyFont="1" applyFill="1" applyBorder="1" applyAlignment="1">
      <alignment horizontal="center" vertical="center" wrapText="1"/>
      <protection/>
    </xf>
    <xf numFmtId="0" fontId="6" fillId="33" borderId="34" xfId="61" applyFont="1" applyFill="1" applyBorder="1" applyAlignment="1">
      <alignment horizontal="center" vertical="center" wrapText="1"/>
      <protection/>
    </xf>
    <xf numFmtId="0" fontId="6" fillId="34" borderId="12" xfId="61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194" fontId="6" fillId="34" borderId="61" xfId="61" applyNumberFormat="1" applyFont="1" applyFill="1" applyBorder="1" applyAlignment="1">
      <alignment horizontal="center" vertical="center" shrinkToFit="1"/>
      <protection/>
    </xf>
    <xf numFmtId="194" fontId="4" fillId="34" borderId="62" xfId="0" applyNumberFormat="1" applyFont="1" applyFill="1" applyBorder="1" applyAlignment="1">
      <alignment horizontal="center" vertical="center" shrinkToFit="1"/>
    </xf>
    <xf numFmtId="194" fontId="4" fillId="34" borderId="63" xfId="0" applyNumberFormat="1" applyFont="1" applyFill="1" applyBorder="1" applyAlignment="1">
      <alignment horizontal="center" vertical="center" shrinkToFit="1"/>
    </xf>
    <xf numFmtId="0" fontId="6" fillId="34" borderId="26" xfId="61" applyFont="1" applyFill="1" applyBorder="1" applyAlignment="1">
      <alignment horizontal="center" vertical="center"/>
      <protection/>
    </xf>
    <xf numFmtId="0" fontId="4" fillId="34" borderId="14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6" fillId="34" borderId="48" xfId="61" applyFont="1" applyFill="1" applyBorder="1" applyAlignment="1">
      <alignment horizontal="center" vertical="center" wrapText="1"/>
      <protection/>
    </xf>
    <xf numFmtId="0" fontId="7" fillId="0" borderId="6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4" fillId="0" borderId="12" xfId="61" applyFont="1" applyBorder="1" applyAlignment="1">
      <alignment horizontal="center" vertical="center" wrapText="1"/>
      <protection/>
    </xf>
    <xf numFmtId="0" fontId="6" fillId="34" borderId="68" xfId="61" applyFont="1" applyFill="1" applyBorder="1" applyAlignment="1">
      <alignment horizontal="center" vertical="center" wrapText="1"/>
      <protection/>
    </xf>
    <xf numFmtId="0" fontId="4" fillId="0" borderId="43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6" fillId="34" borderId="26" xfId="61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0" borderId="48" xfId="61" applyFont="1" applyBorder="1" applyAlignment="1">
      <alignment horizontal="center" vertical="center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38" fontId="4" fillId="0" borderId="11" xfId="49" applyFont="1" applyBorder="1" applyAlignment="1">
      <alignment horizontal="center" vertical="center" wrapText="1"/>
    </xf>
    <xf numFmtId="38" fontId="4" fillId="0" borderId="13" xfId="49" applyFont="1" applyBorder="1" applyAlignment="1">
      <alignment horizontal="center" vertical="center" wrapText="1"/>
    </xf>
    <xf numFmtId="38" fontId="4" fillId="0" borderId="23" xfId="49" applyFont="1" applyBorder="1" applyAlignment="1">
      <alignment horizontal="center" vertical="center" wrapText="1"/>
    </xf>
    <xf numFmtId="0" fontId="6" fillId="33" borderId="75" xfId="61" applyFont="1" applyFill="1" applyBorder="1" applyAlignment="1">
      <alignment horizontal="center" vertical="center" wrapText="1"/>
      <protection/>
    </xf>
    <xf numFmtId="0" fontId="7" fillId="33" borderId="35" xfId="0" applyFont="1" applyFill="1" applyBorder="1" applyAlignment="1">
      <alignment vertical="center" wrapText="1"/>
    </xf>
    <xf numFmtId="224" fontId="6" fillId="33" borderId="68" xfId="61" applyNumberFormat="1" applyFont="1" applyFill="1" applyBorder="1" applyAlignment="1">
      <alignment horizontal="center" vertical="center" wrapText="1"/>
      <protection/>
    </xf>
    <xf numFmtId="224" fontId="0" fillId="0" borderId="43" xfId="0" applyNumberFormat="1" applyBorder="1" applyAlignment="1">
      <alignment horizontal="center" vertical="center" wrapText="1"/>
    </xf>
    <xf numFmtId="224" fontId="0" fillId="0" borderId="69" xfId="0" applyNumberFormat="1" applyBorder="1" applyAlignment="1">
      <alignment horizontal="center" vertical="center" wrapText="1"/>
    </xf>
    <xf numFmtId="224" fontId="0" fillId="0" borderId="70" xfId="0" applyNumberFormat="1" applyBorder="1" applyAlignment="1">
      <alignment horizontal="center" vertical="center" wrapText="1"/>
    </xf>
    <xf numFmtId="224" fontId="0" fillId="0" borderId="71" xfId="0" applyNumberFormat="1" applyBorder="1" applyAlignment="1">
      <alignment horizontal="center" vertical="center" wrapText="1"/>
    </xf>
    <xf numFmtId="224" fontId="0" fillId="0" borderId="72" xfId="0" applyNumberFormat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0" fillId="0" borderId="62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7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221" fontId="11" fillId="33" borderId="68" xfId="61" applyNumberFormat="1" applyFont="1" applyFill="1" applyBorder="1" applyAlignment="1">
      <alignment horizontal="center" vertical="center" wrapText="1"/>
      <protection/>
    </xf>
    <xf numFmtId="220" fontId="11" fillId="33" borderId="70" xfId="0" applyNumberFormat="1" applyFont="1" applyFill="1" applyBorder="1" applyAlignment="1">
      <alignment horizontal="center" vertical="center" wrapText="1"/>
    </xf>
    <xf numFmtId="0" fontId="6" fillId="34" borderId="15" xfId="61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4" fillId="0" borderId="68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8" fillId="0" borderId="68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30" xfId="61" applyFont="1" applyBorder="1" applyAlignment="1">
      <alignment vertical="center" shrinkToFit="1"/>
      <protection/>
    </xf>
    <xf numFmtId="0" fontId="0" fillId="0" borderId="17" xfId="0" applyBorder="1" applyAlignment="1">
      <alignment vertical="center" shrinkToFit="1"/>
    </xf>
    <xf numFmtId="0" fontId="6" fillId="33" borderId="16" xfId="61" applyFont="1" applyFill="1" applyBorder="1" applyAlignment="1">
      <alignment horizontal="center" vertical="center" wrapText="1"/>
      <protection/>
    </xf>
    <xf numFmtId="0" fontId="6" fillId="33" borderId="50" xfId="62" applyFont="1" applyFill="1" applyBorder="1" applyAlignment="1">
      <alignment horizontal="center" vertical="center" wrapText="1"/>
      <protection/>
    </xf>
    <xf numFmtId="0" fontId="6" fillId="33" borderId="36" xfId="62" applyFont="1" applyFill="1" applyBorder="1" applyAlignment="1">
      <alignment horizontal="center" vertical="center" wrapText="1"/>
      <protection/>
    </xf>
    <xf numFmtId="0" fontId="8" fillId="0" borderId="80" xfId="0" applyFont="1" applyBorder="1" applyAlignment="1">
      <alignment horizontal="center" vertical="center"/>
    </xf>
    <xf numFmtId="0" fontId="4" fillId="0" borderId="66" xfId="62" applyFont="1" applyBorder="1" applyAlignment="1">
      <alignment vertical="center"/>
      <protection/>
    </xf>
    <xf numFmtId="0" fontId="4" fillId="0" borderId="32" xfId="62" applyFont="1" applyBorder="1" applyAlignment="1">
      <alignment vertical="center" wrapText="1"/>
      <protection/>
    </xf>
    <xf numFmtId="177" fontId="4" fillId="0" borderId="26" xfId="49" applyNumberFormat="1" applyFont="1" applyBorder="1" applyAlignment="1">
      <alignment horizontal="right" vertical="center" shrinkToFit="1"/>
    </xf>
    <xf numFmtId="177" fontId="0" fillId="0" borderId="12" xfId="0" applyNumberFormat="1" applyBorder="1" applyAlignment="1">
      <alignment horizontal="right" vertical="center" shrinkToFit="1"/>
    </xf>
    <xf numFmtId="177" fontId="0" fillId="0" borderId="11" xfId="0" applyNumberFormat="1" applyBorder="1" applyAlignment="1">
      <alignment horizontal="right" vertical="center" shrinkToFit="1"/>
    </xf>
    <xf numFmtId="177" fontId="0" fillId="0" borderId="13" xfId="0" applyNumberFormat="1" applyBorder="1" applyAlignment="1">
      <alignment horizontal="right" vertical="center" shrinkToFit="1"/>
    </xf>
    <xf numFmtId="0" fontId="4" fillId="0" borderId="26" xfId="62" applyFont="1" applyFill="1" applyBorder="1" applyAlignment="1">
      <alignment horizontal="center" vertical="center" wrapText="1"/>
      <protection/>
    </xf>
    <xf numFmtId="0" fontId="4" fillId="0" borderId="12" xfId="62" applyFont="1" applyFill="1" applyBorder="1" applyAlignment="1">
      <alignment horizontal="center" vertical="center" wrapText="1"/>
      <protection/>
    </xf>
    <xf numFmtId="0" fontId="4" fillId="0" borderId="26" xfId="62" applyFont="1" applyBorder="1" applyAlignment="1">
      <alignment vertical="center" wrapText="1"/>
      <protection/>
    </xf>
    <xf numFmtId="0" fontId="4" fillId="0" borderId="12" xfId="62" applyFont="1" applyBorder="1" applyAlignment="1">
      <alignment vertical="center" wrapText="1"/>
      <protection/>
    </xf>
    <xf numFmtId="0" fontId="4" fillId="0" borderId="14" xfId="62" applyFont="1" applyBorder="1" applyAlignment="1">
      <alignment vertical="center" wrapText="1"/>
      <protection/>
    </xf>
    <xf numFmtId="0" fontId="4" fillId="0" borderId="10" xfId="62" applyFont="1" applyBorder="1" applyAlignment="1">
      <alignment vertical="center" wrapText="1"/>
      <protection/>
    </xf>
    <xf numFmtId="0" fontId="4" fillId="0" borderId="0" xfId="62" applyFont="1" applyBorder="1" applyAlignment="1">
      <alignment vertical="center" wrapText="1"/>
      <protection/>
    </xf>
    <xf numFmtId="0" fontId="4" fillId="0" borderId="21" xfId="62" applyFont="1" applyBorder="1" applyAlignment="1">
      <alignment vertical="center" wrapText="1"/>
      <protection/>
    </xf>
    <xf numFmtId="0" fontId="4" fillId="0" borderId="11" xfId="62" applyFont="1" applyBorder="1" applyAlignment="1">
      <alignment vertical="center" wrapText="1"/>
      <protection/>
    </xf>
    <xf numFmtId="0" fontId="4" fillId="0" borderId="13" xfId="62" applyFont="1" applyBorder="1" applyAlignment="1">
      <alignment vertical="center" wrapText="1"/>
      <protection/>
    </xf>
    <xf numFmtId="0" fontId="4" fillId="0" borderId="23" xfId="62" applyFont="1" applyBorder="1" applyAlignment="1">
      <alignment vertical="center" wrapText="1"/>
      <protection/>
    </xf>
    <xf numFmtId="178" fontId="4" fillId="0" borderId="30" xfId="62" applyNumberFormat="1" applyFont="1" applyBorder="1">
      <alignment vertical="center"/>
      <protection/>
    </xf>
    <xf numFmtId="178" fontId="4" fillId="0" borderId="16" xfId="62" applyNumberFormat="1" applyFont="1" applyBorder="1">
      <alignment vertical="center"/>
      <protection/>
    </xf>
    <xf numFmtId="178" fontId="4" fillId="0" borderId="17" xfId="62" applyNumberFormat="1" applyFont="1" applyBorder="1">
      <alignment vertical="center"/>
      <protection/>
    </xf>
    <xf numFmtId="177" fontId="4" fillId="0" borderId="32" xfId="49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horizontal="right" vertical="center" shrinkToFit="1"/>
    </xf>
    <xf numFmtId="177" fontId="4" fillId="0" borderId="14" xfId="0" applyNumberFormat="1" applyFont="1" applyBorder="1" applyAlignment="1">
      <alignment horizontal="right" vertical="center" shrinkToFit="1"/>
    </xf>
    <xf numFmtId="0" fontId="6" fillId="33" borderId="60" xfId="62" applyFont="1" applyFill="1" applyBorder="1" applyAlignment="1">
      <alignment horizontal="center" vertical="center" wrapText="1"/>
      <protection/>
    </xf>
    <xf numFmtId="0" fontId="4" fillId="0" borderId="35" xfId="62" applyFont="1" applyBorder="1" applyAlignment="1">
      <alignment vertical="center" shrinkToFit="1"/>
      <protection/>
    </xf>
    <xf numFmtId="0" fontId="6" fillId="33" borderId="19" xfId="62" applyFont="1" applyFill="1" applyBorder="1" applyAlignment="1">
      <alignment horizontal="center" vertical="center" wrapText="1"/>
      <protection/>
    </xf>
    <xf numFmtId="0" fontId="6" fillId="33" borderId="12" xfId="62" applyFont="1" applyFill="1" applyBorder="1" applyAlignment="1">
      <alignment horizontal="center" vertical="center" wrapText="1"/>
      <protection/>
    </xf>
    <xf numFmtId="0" fontId="6" fillId="33" borderId="26" xfId="62" applyFont="1" applyFill="1" applyBorder="1" applyAlignment="1">
      <alignment horizontal="center" vertical="center"/>
      <protection/>
    </xf>
    <xf numFmtId="178" fontId="4" fillId="0" borderId="15" xfId="62" applyNumberFormat="1" applyFont="1" applyBorder="1">
      <alignment vertical="center"/>
      <protection/>
    </xf>
    <xf numFmtId="178" fontId="4" fillId="0" borderId="35" xfId="62" applyNumberFormat="1" applyFont="1" applyBorder="1">
      <alignment vertical="center"/>
      <protection/>
    </xf>
    <xf numFmtId="194" fontId="6" fillId="33" borderId="61" xfId="62" applyNumberFormat="1" applyFont="1" applyFill="1" applyBorder="1" applyAlignment="1">
      <alignment horizontal="center" vertical="center" shrinkToFit="1"/>
      <protection/>
    </xf>
    <xf numFmtId="0" fontId="4" fillId="0" borderId="48" xfId="62" applyFont="1" applyBorder="1" applyAlignment="1">
      <alignment horizontal="center" vertical="center" shrinkToFit="1"/>
      <protection/>
    </xf>
    <xf numFmtId="178" fontId="4" fillId="0" borderId="12" xfId="61" applyNumberFormat="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標準_Book_050408_12(様式)Ａ～Ｄシート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550100c001090925h20.xls" TargetMode="External" /><Relationship Id="rId2" Type="http://schemas.openxmlformats.org/officeDocument/2006/relationships/hyperlink" Target="550100c002090925h20.xls" TargetMode="External" /><Relationship Id="rId3" Type="http://schemas.openxmlformats.org/officeDocument/2006/relationships/hyperlink" Target="550100c003090501h20.xls" TargetMode="External" /><Relationship Id="rId4" Type="http://schemas.openxmlformats.org/officeDocument/2006/relationships/hyperlink" Target="550100c004090925h20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2:CK61"/>
  <sheetViews>
    <sheetView showGridLines="0" tabSelected="1" zoomScale="75" zoomScaleNormal="75" zoomScaleSheetLayoutView="75" zoomScalePageLayoutView="0" workbookViewId="0" topLeftCell="G13">
      <selection activeCell="AC52" sqref="AC52:AM53"/>
    </sheetView>
  </sheetViews>
  <sheetFormatPr defaultColWidth="2.375" defaultRowHeight="13.5"/>
  <cols>
    <col min="1" max="1" width="2.875" style="1" customWidth="1"/>
    <col min="2" max="2" width="1.25" style="1" customWidth="1"/>
    <col min="3" max="84" width="2.375" style="1" customWidth="1"/>
    <col min="85" max="89" width="2.375" style="2" customWidth="1"/>
    <col min="90" max="16384" width="2.375" style="1" customWidth="1"/>
  </cols>
  <sheetData>
    <row r="1" ht="12" customHeight="1"/>
    <row r="2" spans="3:89" ht="12" customHeight="1">
      <c r="C2" s="3"/>
      <c r="D2" s="3"/>
      <c r="E2" s="3"/>
      <c r="F2" s="3"/>
      <c r="G2" s="3"/>
      <c r="H2" s="3"/>
      <c r="U2" s="210" t="s">
        <v>0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80"/>
      <c r="CC2" s="2"/>
      <c r="CD2" s="2"/>
      <c r="CE2" s="2"/>
      <c r="CF2" s="2"/>
      <c r="CH2" s="1"/>
      <c r="CI2" s="1"/>
      <c r="CJ2" s="1"/>
      <c r="CK2" s="1"/>
    </row>
    <row r="3" spans="2:89" ht="12" customHeight="1">
      <c r="B3" s="4"/>
      <c r="U3" s="84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6"/>
      <c r="CC3" s="2"/>
      <c r="CD3" s="2"/>
      <c r="CE3" s="2"/>
      <c r="CF3" s="2"/>
      <c r="CH3" s="1"/>
      <c r="CI3" s="1"/>
      <c r="CJ3" s="1"/>
      <c r="CK3" s="1"/>
    </row>
    <row r="4" ht="12" customHeight="1"/>
    <row r="5" spans="28:76" ht="12" customHeight="1">
      <c r="AB5" s="211" t="s">
        <v>1</v>
      </c>
      <c r="AC5" s="88"/>
      <c r="AD5" s="89"/>
      <c r="AE5" s="211" t="s">
        <v>2</v>
      </c>
      <c r="AF5" s="88"/>
      <c r="AG5" s="99"/>
      <c r="AH5" s="230" t="s">
        <v>55</v>
      </c>
      <c r="AI5" s="230"/>
      <c r="AJ5" s="230"/>
      <c r="AK5" s="230"/>
      <c r="AL5" s="230"/>
      <c r="AM5" s="230"/>
      <c r="AN5" s="230"/>
      <c r="AO5" s="88"/>
      <c r="AP5" s="88"/>
      <c r="AQ5" s="88"/>
      <c r="AR5" s="88"/>
      <c r="AS5" s="89"/>
      <c r="AT5" s="211" t="s">
        <v>3</v>
      </c>
      <c r="AU5" s="88"/>
      <c r="AV5" s="99"/>
      <c r="AW5" s="230" t="s">
        <v>69</v>
      </c>
      <c r="AX5" s="230"/>
      <c r="AY5" s="230"/>
      <c r="AZ5" s="230"/>
      <c r="BA5" s="230"/>
      <c r="BB5" s="230"/>
      <c r="BC5" s="230"/>
      <c r="BD5" s="88"/>
      <c r="BE5" s="88"/>
      <c r="BF5" s="88"/>
      <c r="BG5" s="88"/>
      <c r="BH5" s="89"/>
      <c r="BI5" s="211" t="s">
        <v>4</v>
      </c>
      <c r="BJ5" s="142"/>
      <c r="BK5" s="212"/>
      <c r="BL5" s="230" t="s">
        <v>70</v>
      </c>
      <c r="BM5" s="230"/>
      <c r="BN5" s="230"/>
      <c r="BO5" s="230"/>
      <c r="BP5" s="230"/>
      <c r="BQ5" s="230"/>
      <c r="BR5" s="230"/>
      <c r="BS5" s="88"/>
      <c r="BT5" s="88"/>
      <c r="BU5" s="88"/>
      <c r="BV5" s="88"/>
      <c r="BW5" s="89"/>
      <c r="BX5" s="2"/>
    </row>
    <row r="6" spans="3:76" ht="12" customHeight="1">
      <c r="C6" s="231" t="s">
        <v>5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3"/>
      <c r="AB6" s="100"/>
      <c r="AC6" s="90"/>
      <c r="AD6" s="91"/>
      <c r="AE6" s="100"/>
      <c r="AF6" s="90"/>
      <c r="AG6" s="101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1"/>
      <c r="AT6" s="100"/>
      <c r="AU6" s="90"/>
      <c r="AV6" s="101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1"/>
      <c r="BI6" s="213"/>
      <c r="BJ6" s="214"/>
      <c r="BK6" s="215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1"/>
      <c r="BX6" s="2"/>
    </row>
    <row r="7" spans="3:76" ht="12" customHeight="1">
      <c r="C7" s="234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6"/>
      <c r="Y7" s="5"/>
      <c r="Z7" s="5"/>
      <c r="AA7" s="5"/>
      <c r="AB7" s="211" t="s">
        <v>6</v>
      </c>
      <c r="AC7" s="88"/>
      <c r="AD7" s="89"/>
      <c r="AE7" s="211" t="s">
        <v>2</v>
      </c>
      <c r="AF7" s="88"/>
      <c r="AG7" s="99"/>
      <c r="AH7" s="230" t="s">
        <v>55</v>
      </c>
      <c r="AI7" s="230"/>
      <c r="AJ7" s="230"/>
      <c r="AK7" s="230"/>
      <c r="AL7" s="230"/>
      <c r="AM7" s="230"/>
      <c r="AN7" s="230"/>
      <c r="AO7" s="88"/>
      <c r="AP7" s="88"/>
      <c r="AQ7" s="88"/>
      <c r="AR7" s="88"/>
      <c r="AS7" s="89"/>
      <c r="AT7" s="211" t="s">
        <v>3</v>
      </c>
      <c r="AU7" s="88"/>
      <c r="AV7" s="99"/>
      <c r="AW7" s="230" t="s">
        <v>78</v>
      </c>
      <c r="AX7" s="230"/>
      <c r="AY7" s="230"/>
      <c r="AZ7" s="230"/>
      <c r="BA7" s="230"/>
      <c r="BB7" s="230"/>
      <c r="BC7" s="230"/>
      <c r="BD7" s="88"/>
      <c r="BE7" s="88"/>
      <c r="BF7" s="88"/>
      <c r="BG7" s="88"/>
      <c r="BH7" s="89"/>
      <c r="BI7" s="211" t="s">
        <v>4</v>
      </c>
      <c r="BJ7" s="142"/>
      <c r="BK7" s="212"/>
      <c r="BL7" s="230" t="s">
        <v>79</v>
      </c>
      <c r="BM7" s="230"/>
      <c r="BN7" s="230"/>
      <c r="BO7" s="230"/>
      <c r="BP7" s="230"/>
      <c r="BQ7" s="230"/>
      <c r="BR7" s="230"/>
      <c r="BS7" s="88"/>
      <c r="BT7" s="88"/>
      <c r="BU7" s="88"/>
      <c r="BV7" s="88"/>
      <c r="BW7" s="89"/>
      <c r="BX7" s="2"/>
    </row>
    <row r="8" spans="3:76" ht="12" customHeight="1">
      <c r="C8" s="226" t="s">
        <v>7</v>
      </c>
      <c r="D8" s="227"/>
      <c r="E8" s="270" t="s">
        <v>57</v>
      </c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2"/>
      <c r="S8" s="226" t="s">
        <v>8</v>
      </c>
      <c r="T8" s="227"/>
      <c r="U8" s="273" t="s">
        <v>80</v>
      </c>
      <c r="V8" s="274"/>
      <c r="AB8" s="100"/>
      <c r="AC8" s="90"/>
      <c r="AD8" s="91"/>
      <c r="AE8" s="100"/>
      <c r="AF8" s="90"/>
      <c r="AG8" s="101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1"/>
      <c r="AT8" s="100"/>
      <c r="AU8" s="90"/>
      <c r="AV8" s="101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1"/>
      <c r="BI8" s="213"/>
      <c r="BJ8" s="214"/>
      <c r="BK8" s="215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1"/>
      <c r="BX8" s="2"/>
    </row>
    <row r="9" spans="3:22" ht="12" customHeight="1">
      <c r="C9" s="228"/>
      <c r="D9" s="229"/>
      <c r="E9" s="171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  <c r="S9" s="228"/>
      <c r="T9" s="229"/>
      <c r="U9" s="275"/>
      <c r="V9" s="276"/>
    </row>
    <row r="10" spans="3:76" ht="12" customHeight="1">
      <c r="C10" s="268" t="s">
        <v>9</v>
      </c>
      <c r="D10" s="269"/>
      <c r="E10" s="277" t="s">
        <v>54</v>
      </c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278"/>
      <c r="AR10" s="6"/>
      <c r="AS10" s="7"/>
      <c r="AT10" s="8"/>
      <c r="AU10" s="8"/>
      <c r="AV10" s="7"/>
      <c r="AW10" s="8"/>
      <c r="AX10" s="8"/>
      <c r="AY10" s="7"/>
      <c r="AZ10" s="8"/>
      <c r="BA10" s="8"/>
      <c r="BB10" s="7"/>
      <c r="BC10" s="8"/>
      <c r="BD10" s="8"/>
      <c r="BE10" s="7"/>
      <c r="BF10" s="8"/>
      <c r="BG10" s="8"/>
      <c r="BH10" s="7"/>
      <c r="BI10" s="8"/>
      <c r="BJ10" s="8"/>
      <c r="BK10" s="9"/>
      <c r="BL10" s="10"/>
      <c r="BM10" s="7"/>
      <c r="BN10" s="7"/>
      <c r="BO10" s="8"/>
      <c r="BP10" s="8"/>
      <c r="BQ10" s="7"/>
      <c r="BR10" s="8"/>
      <c r="BS10" s="8"/>
      <c r="BT10" s="7"/>
      <c r="BU10" s="8"/>
      <c r="BV10" s="8"/>
      <c r="BW10" s="7"/>
      <c r="BX10" s="8"/>
    </row>
    <row r="11" spans="3:76" ht="12" customHeight="1">
      <c r="C11" s="240" t="s">
        <v>10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2"/>
      <c r="R11" s="216" t="s">
        <v>11</v>
      </c>
      <c r="S11" s="217"/>
      <c r="T11" s="218"/>
      <c r="U11" s="222" t="s">
        <v>12</v>
      </c>
      <c r="V11" s="223"/>
      <c r="AR11" s="6"/>
      <c r="AS11" s="11"/>
      <c r="AT11" s="12"/>
      <c r="AU11" s="12"/>
      <c r="AV11" s="11"/>
      <c r="AW11" s="12"/>
      <c r="AX11" s="12"/>
      <c r="AY11" s="11"/>
      <c r="AZ11" s="12"/>
      <c r="BA11" s="12"/>
      <c r="BB11" s="13"/>
      <c r="BC11" s="14"/>
      <c r="BD11" s="14"/>
      <c r="BE11" s="11"/>
      <c r="BF11" s="12"/>
      <c r="BG11" s="12"/>
      <c r="BH11" s="15"/>
      <c r="BI11" s="16"/>
      <c r="BJ11" s="16"/>
      <c r="BK11" s="10"/>
      <c r="BL11" s="10"/>
      <c r="BM11" s="7"/>
      <c r="BN11" s="11"/>
      <c r="BO11" s="12"/>
      <c r="BP11" s="12"/>
      <c r="BQ11" s="11"/>
      <c r="BR11" s="12"/>
      <c r="BS11" s="12"/>
      <c r="BT11" s="11"/>
      <c r="BU11" s="12"/>
      <c r="BV11" s="12"/>
      <c r="BW11" s="13"/>
      <c r="BX11" s="14"/>
    </row>
    <row r="12" spans="3:76" ht="12" customHeight="1">
      <c r="C12" s="219">
        <v>16</v>
      </c>
      <c r="D12" s="220"/>
      <c r="E12" s="221"/>
      <c r="F12" s="219">
        <v>17</v>
      </c>
      <c r="G12" s="220"/>
      <c r="H12" s="221"/>
      <c r="I12" s="219">
        <v>18</v>
      </c>
      <c r="J12" s="220"/>
      <c r="K12" s="221"/>
      <c r="L12" s="219">
        <v>19</v>
      </c>
      <c r="M12" s="220"/>
      <c r="N12" s="221"/>
      <c r="O12" s="219">
        <v>20</v>
      </c>
      <c r="P12" s="220"/>
      <c r="Q12" s="221"/>
      <c r="R12" s="219">
        <v>22</v>
      </c>
      <c r="S12" s="220"/>
      <c r="T12" s="221"/>
      <c r="U12" s="224"/>
      <c r="V12" s="225"/>
      <c r="AR12" s="6"/>
      <c r="AS12" s="12"/>
      <c r="AT12" s="12"/>
      <c r="AU12" s="12"/>
      <c r="AV12" s="12"/>
      <c r="AW12" s="12"/>
      <c r="AX12" s="12"/>
      <c r="AY12" s="12"/>
      <c r="AZ12" s="12"/>
      <c r="BA12" s="12"/>
      <c r="BB12" s="14"/>
      <c r="BC12" s="14"/>
      <c r="BD12" s="14"/>
      <c r="BE12" s="12"/>
      <c r="BF12" s="12"/>
      <c r="BG12" s="12"/>
      <c r="BH12" s="16"/>
      <c r="BI12" s="16"/>
      <c r="BJ12" s="16"/>
      <c r="BK12" s="8"/>
      <c r="BL12" s="8"/>
      <c r="BM12" s="7"/>
      <c r="BN12" s="12"/>
      <c r="BO12" s="12"/>
      <c r="BP12" s="12"/>
      <c r="BQ12" s="12"/>
      <c r="BR12" s="12"/>
      <c r="BS12" s="12"/>
      <c r="BT12" s="12"/>
      <c r="BU12" s="12"/>
      <c r="BV12" s="12"/>
      <c r="BW12" s="14"/>
      <c r="BX12" s="14"/>
    </row>
    <row r="13" spans="3:63" ht="12" customHeight="1">
      <c r="C13" s="127">
        <v>507</v>
      </c>
      <c r="D13" s="122"/>
      <c r="E13" s="123"/>
      <c r="F13" s="127">
        <v>510</v>
      </c>
      <c r="G13" s="122"/>
      <c r="H13" s="123"/>
      <c r="I13" s="127">
        <v>519</v>
      </c>
      <c r="J13" s="122"/>
      <c r="K13" s="123"/>
      <c r="L13" s="127">
        <v>527</v>
      </c>
      <c r="M13" s="122"/>
      <c r="N13" s="123"/>
      <c r="O13" s="243">
        <v>533</v>
      </c>
      <c r="P13" s="244"/>
      <c r="Q13" s="245"/>
      <c r="R13" s="127">
        <v>540</v>
      </c>
      <c r="S13" s="122"/>
      <c r="T13" s="123"/>
      <c r="U13" s="157" t="s">
        <v>24</v>
      </c>
      <c r="V13" s="237"/>
      <c r="X13" s="17"/>
      <c r="Y13" s="17"/>
      <c r="AB13" s="17"/>
      <c r="AC13" s="17"/>
      <c r="AD13" s="18"/>
      <c r="AE13" s="18"/>
      <c r="AF13" s="18"/>
      <c r="AG13" s="18"/>
      <c r="AH13" s="18"/>
      <c r="AI13" s="18"/>
      <c r="AJ13" s="18"/>
      <c r="AK13" s="18"/>
      <c r="AL13" s="18"/>
      <c r="AM13" s="17"/>
      <c r="AN13" s="17"/>
      <c r="AO13" s="17"/>
      <c r="AP13" s="19"/>
      <c r="AQ13" s="19"/>
      <c r="AR13" s="6"/>
      <c r="AS13" s="12"/>
      <c r="AT13" s="12"/>
      <c r="AU13" s="12"/>
      <c r="AV13" s="12"/>
      <c r="AW13" s="12"/>
      <c r="AX13" s="12"/>
      <c r="AY13" s="12"/>
      <c r="AZ13" s="12"/>
      <c r="BA13" s="12"/>
      <c r="BB13" s="14"/>
      <c r="BC13" s="14"/>
      <c r="BD13" s="14"/>
      <c r="BE13" s="12"/>
      <c r="BF13" s="12"/>
      <c r="BG13" s="12"/>
      <c r="BH13" s="16"/>
      <c r="BI13" s="16"/>
      <c r="BJ13" s="16"/>
      <c r="BK13" s="8"/>
    </row>
    <row r="14" spans="3:89" ht="12" customHeight="1">
      <c r="C14" s="249"/>
      <c r="D14" s="250"/>
      <c r="E14" s="251"/>
      <c r="F14" s="249"/>
      <c r="G14" s="250"/>
      <c r="H14" s="251"/>
      <c r="I14" s="249"/>
      <c r="J14" s="250"/>
      <c r="K14" s="251"/>
      <c r="L14" s="249"/>
      <c r="M14" s="250"/>
      <c r="N14" s="251"/>
      <c r="O14" s="246"/>
      <c r="P14" s="247"/>
      <c r="Q14" s="248"/>
      <c r="R14" s="249"/>
      <c r="S14" s="250"/>
      <c r="T14" s="251"/>
      <c r="U14" s="238"/>
      <c r="V14" s="239"/>
      <c r="CG14" s="1"/>
      <c r="CH14" s="1"/>
      <c r="CI14" s="1"/>
      <c r="CJ14" s="1"/>
      <c r="CK14" s="1"/>
    </row>
    <row r="15" spans="3:89" ht="12" customHeight="1">
      <c r="C15" s="6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0"/>
      <c r="V15" s="20"/>
      <c r="CG15" s="1"/>
      <c r="CH15" s="1"/>
      <c r="CI15" s="1"/>
      <c r="CJ15" s="1"/>
      <c r="CK15" s="1"/>
    </row>
    <row r="16" spans="3:75" ht="12" customHeight="1">
      <c r="C16" s="25"/>
      <c r="D16" s="3"/>
      <c r="BD16" s="260" t="s">
        <v>8</v>
      </c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2"/>
    </row>
    <row r="17" spans="3:89" ht="12" customHeight="1">
      <c r="C17" s="25"/>
      <c r="D17" s="190" t="s">
        <v>13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2"/>
      <c r="AB17" s="190" t="s">
        <v>14</v>
      </c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2"/>
      <c r="AN17" s="190" t="s">
        <v>15</v>
      </c>
      <c r="AO17" s="191"/>
      <c r="AP17" s="191"/>
      <c r="AQ17" s="191"/>
      <c r="AR17" s="192"/>
      <c r="AT17" s="266">
        <v>20</v>
      </c>
      <c r="AU17" s="191"/>
      <c r="AV17" s="191"/>
      <c r="AW17" s="192"/>
      <c r="AX17" s="190" t="s">
        <v>16</v>
      </c>
      <c r="AY17" s="191"/>
      <c r="AZ17" s="191"/>
      <c r="BA17" s="191"/>
      <c r="BB17" s="192"/>
      <c r="BC17" s="3"/>
      <c r="BD17" s="187" t="s">
        <v>17</v>
      </c>
      <c r="BE17" s="188"/>
      <c r="BF17" s="189"/>
      <c r="BG17" s="187" t="s">
        <v>18</v>
      </c>
      <c r="BH17" s="188"/>
      <c r="BI17" s="189"/>
      <c r="BJ17" s="3"/>
      <c r="BK17" s="254" t="s">
        <v>85</v>
      </c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6"/>
      <c r="BX17" s="21"/>
      <c r="BY17" s="22"/>
      <c r="BZ17" s="23"/>
      <c r="CA17" s="24"/>
      <c r="CB17" s="24"/>
      <c r="CG17" s="1"/>
      <c r="CH17" s="1"/>
      <c r="CI17" s="1"/>
      <c r="CJ17" s="1"/>
      <c r="CK17" s="1"/>
    </row>
    <row r="18" spans="3:89" ht="12" customHeight="1">
      <c r="C18" s="25"/>
      <c r="D18" s="193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5"/>
      <c r="AB18" s="193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5"/>
      <c r="AN18" s="193"/>
      <c r="AO18" s="194"/>
      <c r="AP18" s="194"/>
      <c r="AQ18" s="194"/>
      <c r="AR18" s="195"/>
      <c r="AT18" s="267" t="s">
        <v>19</v>
      </c>
      <c r="AU18" s="197"/>
      <c r="AV18" s="197"/>
      <c r="AW18" s="198"/>
      <c r="AX18" s="263"/>
      <c r="AY18" s="264"/>
      <c r="AZ18" s="264"/>
      <c r="BA18" s="264"/>
      <c r="BB18" s="265"/>
      <c r="BC18" s="3"/>
      <c r="BD18" s="196" t="s">
        <v>20</v>
      </c>
      <c r="BE18" s="197"/>
      <c r="BF18" s="198"/>
      <c r="BG18" s="196" t="s">
        <v>21</v>
      </c>
      <c r="BH18" s="197"/>
      <c r="BI18" s="198"/>
      <c r="BJ18" s="3"/>
      <c r="BK18" s="257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9"/>
      <c r="BX18" s="21"/>
      <c r="BY18" s="23"/>
      <c r="BZ18" s="23"/>
      <c r="CA18" s="24"/>
      <c r="CB18" s="24"/>
      <c r="CG18" s="1"/>
      <c r="CH18" s="1"/>
      <c r="CI18" s="1"/>
      <c r="CJ18" s="1"/>
      <c r="CK18" s="1"/>
    </row>
    <row r="19" spans="1:89" ht="12" customHeight="1" thickBot="1">
      <c r="A19" s="3"/>
      <c r="B19" s="46"/>
      <c r="C19" s="25"/>
      <c r="D19" s="3"/>
      <c r="E19" s="3"/>
      <c r="F19" s="17"/>
      <c r="G19" s="17"/>
      <c r="H19" s="17"/>
      <c r="I19" s="26"/>
      <c r="J19" s="26"/>
      <c r="K19" s="26"/>
      <c r="L19" s="26"/>
      <c r="M19" s="26"/>
      <c r="N19" s="26"/>
      <c r="O19" s="26"/>
      <c r="P19" s="26"/>
      <c r="Q19" s="26"/>
      <c r="R19" s="17"/>
      <c r="S19" s="17"/>
      <c r="T19" s="17"/>
      <c r="U19" s="26"/>
      <c r="V19" s="26"/>
      <c r="W19" s="26"/>
      <c r="X19" s="19"/>
      <c r="Y19" s="19"/>
      <c r="AX19" s="208">
        <v>1700801</v>
      </c>
      <c r="AY19" s="209"/>
      <c r="AZ19" s="209"/>
      <c r="BA19" s="209"/>
      <c r="BB19" s="209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1"/>
      <c r="BY19" s="21"/>
      <c r="BZ19" s="21"/>
      <c r="CA19" s="21"/>
      <c r="CB19" s="21"/>
      <c r="CG19" s="1"/>
      <c r="CH19" s="1"/>
      <c r="CI19" s="1"/>
      <c r="CJ19" s="1"/>
      <c r="CK19" s="1"/>
    </row>
    <row r="20" spans="1:89" ht="12" customHeight="1" thickTop="1">
      <c r="A20" s="3"/>
      <c r="B20" s="46"/>
      <c r="C20" s="28"/>
      <c r="D20" s="44"/>
      <c r="E20" s="252" t="s">
        <v>7</v>
      </c>
      <c r="F20" s="130"/>
      <c r="G20" s="133" t="s">
        <v>44</v>
      </c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13" t="s">
        <v>8</v>
      </c>
      <c r="V20" s="114"/>
      <c r="W20" s="117" t="s">
        <v>80</v>
      </c>
      <c r="X20" s="118"/>
      <c r="Y20" s="3"/>
      <c r="Z20" s="3"/>
      <c r="AA20" s="3"/>
      <c r="AB20" s="162">
        <v>1</v>
      </c>
      <c r="AC20" s="164" t="s">
        <v>58</v>
      </c>
      <c r="AD20" s="165"/>
      <c r="AE20" s="165"/>
      <c r="AF20" s="165"/>
      <c r="AG20" s="165"/>
      <c r="AH20" s="165"/>
      <c r="AI20" s="165"/>
      <c r="AJ20" s="165"/>
      <c r="AK20" s="165"/>
      <c r="AL20" s="165"/>
      <c r="AM20" s="166"/>
      <c r="AN20" s="170" t="s">
        <v>42</v>
      </c>
      <c r="AO20" s="200"/>
      <c r="AP20" s="200"/>
      <c r="AQ20" s="200"/>
      <c r="AR20" s="201"/>
      <c r="AT20" s="172">
        <f>SUM(AT23:AW32)</f>
        <v>225442</v>
      </c>
      <c r="AU20" s="205"/>
      <c r="AV20" s="205"/>
      <c r="AW20" s="205"/>
      <c r="AX20" s="95">
        <f>+AT20+AX19</f>
        <v>1926243</v>
      </c>
      <c r="AY20" s="96"/>
      <c r="AZ20" s="96"/>
      <c r="BA20" s="96"/>
      <c r="BB20" s="97"/>
      <c r="BC20" s="29"/>
      <c r="BD20" s="98" t="s">
        <v>80</v>
      </c>
      <c r="BE20" s="88"/>
      <c r="BF20" s="99"/>
      <c r="BG20" s="87" t="s">
        <v>81</v>
      </c>
      <c r="BH20" s="88"/>
      <c r="BI20" s="89"/>
      <c r="BJ20" s="30"/>
      <c r="BK20" s="78" t="s">
        <v>86</v>
      </c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80"/>
      <c r="BX20" s="21"/>
      <c r="BY20" s="31"/>
      <c r="BZ20" s="32"/>
      <c r="CA20" s="32"/>
      <c r="CB20" s="32"/>
      <c r="CG20" s="1"/>
      <c r="CH20" s="1"/>
      <c r="CI20" s="1"/>
      <c r="CJ20" s="1"/>
      <c r="CK20" s="1"/>
    </row>
    <row r="21" spans="1:89" ht="12" customHeight="1">
      <c r="A21" s="3"/>
      <c r="B21" s="46"/>
      <c r="C21" s="64"/>
      <c r="D21" s="61"/>
      <c r="E21" s="253"/>
      <c r="F21" s="132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115"/>
      <c r="V21" s="116"/>
      <c r="W21" s="119"/>
      <c r="X21" s="120"/>
      <c r="Y21" s="43"/>
      <c r="Z21" s="33"/>
      <c r="AA21" s="37"/>
      <c r="AB21" s="199"/>
      <c r="AC21" s="167"/>
      <c r="AD21" s="168"/>
      <c r="AE21" s="168"/>
      <c r="AF21" s="168"/>
      <c r="AG21" s="168"/>
      <c r="AH21" s="168"/>
      <c r="AI21" s="168"/>
      <c r="AJ21" s="168"/>
      <c r="AK21" s="168"/>
      <c r="AL21" s="168"/>
      <c r="AM21" s="169"/>
      <c r="AN21" s="202"/>
      <c r="AO21" s="203"/>
      <c r="AP21" s="203"/>
      <c r="AQ21" s="203"/>
      <c r="AR21" s="204"/>
      <c r="AT21" s="206"/>
      <c r="AU21" s="207"/>
      <c r="AV21" s="207"/>
      <c r="AW21" s="207"/>
      <c r="AX21" s="92" t="s">
        <v>82</v>
      </c>
      <c r="AY21" s="93"/>
      <c r="AZ21" s="93"/>
      <c r="BA21" s="93"/>
      <c r="BB21" s="94"/>
      <c r="BC21" s="45"/>
      <c r="BD21" s="100"/>
      <c r="BE21" s="90"/>
      <c r="BF21" s="101"/>
      <c r="BG21" s="90"/>
      <c r="BH21" s="90"/>
      <c r="BI21" s="91"/>
      <c r="BJ21" s="35"/>
      <c r="BK21" s="181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3"/>
      <c r="BX21" s="21"/>
      <c r="BY21" s="32"/>
      <c r="BZ21" s="32"/>
      <c r="CA21" s="32"/>
      <c r="CB21" s="32"/>
      <c r="CG21" s="1"/>
      <c r="CH21" s="1"/>
      <c r="CI21" s="1"/>
      <c r="CJ21" s="1"/>
      <c r="CK21" s="1"/>
    </row>
    <row r="22" spans="1:89" ht="12" customHeight="1">
      <c r="A22" s="3"/>
      <c r="B22" s="46"/>
      <c r="C22" s="65"/>
      <c r="D22" s="62"/>
      <c r="E22" s="279" t="s">
        <v>9</v>
      </c>
      <c r="F22" s="152"/>
      <c r="G22" s="135" t="s">
        <v>45</v>
      </c>
      <c r="H22" s="136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8"/>
      <c r="Y22" s="41"/>
      <c r="Z22" s="3"/>
      <c r="AA22" s="3"/>
      <c r="AB22" s="33"/>
      <c r="AC22" s="1" t="s">
        <v>22</v>
      </c>
      <c r="BC22" s="27"/>
      <c r="BD22" s="27"/>
      <c r="BE22" s="27"/>
      <c r="BF22" s="27"/>
      <c r="BG22" s="27"/>
      <c r="BH22" s="27"/>
      <c r="BI22" s="27"/>
      <c r="BJ22" s="30"/>
      <c r="BK22" s="181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3"/>
      <c r="BX22" s="21"/>
      <c r="BY22" s="31"/>
      <c r="BZ22" s="32"/>
      <c r="CA22" s="32"/>
      <c r="CB22" s="32"/>
      <c r="CG22" s="1"/>
      <c r="CH22" s="1"/>
      <c r="CI22" s="1"/>
      <c r="CJ22" s="1"/>
      <c r="CK22" s="1"/>
    </row>
    <row r="23" spans="1:89" ht="12" customHeight="1">
      <c r="A23" s="3"/>
      <c r="B23" s="46"/>
      <c r="C23" s="65"/>
      <c r="D23" s="62"/>
      <c r="E23" s="142" t="s">
        <v>10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1"/>
      <c r="T23" s="142" t="s">
        <v>11</v>
      </c>
      <c r="U23" s="143"/>
      <c r="V23" s="144"/>
      <c r="W23" s="145" t="s">
        <v>12</v>
      </c>
      <c r="X23" s="146"/>
      <c r="Y23" s="3"/>
      <c r="AA23" s="3"/>
      <c r="AB23" s="3"/>
      <c r="AC23" s="38" t="s">
        <v>36</v>
      </c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40"/>
      <c r="AT23" s="106">
        <v>3304</v>
      </c>
      <c r="AU23" s="107"/>
      <c r="AV23" s="107"/>
      <c r="AW23" s="108"/>
      <c r="AX23" s="176"/>
      <c r="AY23" s="107"/>
      <c r="AZ23" s="107"/>
      <c r="BA23" s="107"/>
      <c r="BB23" s="177"/>
      <c r="BC23" s="27"/>
      <c r="BD23" s="27"/>
      <c r="BE23" s="27"/>
      <c r="BF23" s="27"/>
      <c r="BG23" s="27"/>
      <c r="BH23" s="27"/>
      <c r="BI23" s="27"/>
      <c r="BJ23" s="35"/>
      <c r="BK23" s="181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3"/>
      <c r="BX23" s="21"/>
      <c r="BY23" s="32"/>
      <c r="BZ23" s="32"/>
      <c r="CA23" s="32"/>
      <c r="CB23" s="32"/>
      <c r="CG23" s="1"/>
      <c r="CH23" s="1"/>
      <c r="CI23" s="1"/>
      <c r="CJ23" s="1"/>
      <c r="CK23" s="1"/>
    </row>
    <row r="24" spans="1:89" ht="12" customHeight="1">
      <c r="A24" s="3"/>
      <c r="B24" s="46"/>
      <c r="C24" s="65"/>
      <c r="D24" s="62"/>
      <c r="E24" s="149" t="s">
        <v>71</v>
      </c>
      <c r="F24" s="150"/>
      <c r="G24" s="150"/>
      <c r="H24" s="153" t="s">
        <v>72</v>
      </c>
      <c r="I24" s="150"/>
      <c r="J24" s="150"/>
      <c r="K24" s="153" t="s">
        <v>73</v>
      </c>
      <c r="L24" s="150"/>
      <c r="M24" s="150"/>
      <c r="N24" s="153" t="s">
        <v>74</v>
      </c>
      <c r="O24" s="150"/>
      <c r="P24" s="150"/>
      <c r="Q24" s="153" t="s">
        <v>75</v>
      </c>
      <c r="R24" s="150"/>
      <c r="S24" s="150"/>
      <c r="T24" s="153" t="s">
        <v>25</v>
      </c>
      <c r="U24" s="150"/>
      <c r="V24" s="150"/>
      <c r="W24" s="147"/>
      <c r="X24" s="148"/>
      <c r="AC24" s="38" t="s">
        <v>46</v>
      </c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40"/>
      <c r="AT24" s="106">
        <v>111600</v>
      </c>
      <c r="AU24" s="107"/>
      <c r="AV24" s="107"/>
      <c r="AW24" s="108"/>
      <c r="AX24" s="176"/>
      <c r="AY24" s="107"/>
      <c r="AZ24" s="107"/>
      <c r="BA24" s="107"/>
      <c r="BB24" s="177"/>
      <c r="BC24" s="27"/>
      <c r="BD24" s="27"/>
      <c r="BE24" s="27"/>
      <c r="BF24" s="27"/>
      <c r="BG24" s="27"/>
      <c r="BH24" s="27"/>
      <c r="BI24" s="27"/>
      <c r="BJ24" s="27"/>
      <c r="BK24" s="181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3"/>
      <c r="BX24" s="8"/>
      <c r="BY24" s="7"/>
      <c r="BZ24" s="7"/>
      <c r="CA24" s="7"/>
      <c r="CB24" s="7"/>
      <c r="CG24" s="1"/>
      <c r="CH24" s="1"/>
      <c r="CI24" s="1"/>
      <c r="CJ24" s="1"/>
      <c r="CK24" s="1"/>
    </row>
    <row r="25" spans="1:89" ht="12" customHeight="1">
      <c r="A25" s="3"/>
      <c r="B25" s="46"/>
      <c r="C25" s="65"/>
      <c r="D25" s="62"/>
      <c r="E25" s="121">
        <v>272</v>
      </c>
      <c r="F25" s="122"/>
      <c r="G25" s="123"/>
      <c r="H25" s="127">
        <v>295</v>
      </c>
      <c r="I25" s="122"/>
      <c r="J25" s="123"/>
      <c r="K25" s="127">
        <v>303</v>
      </c>
      <c r="L25" s="122"/>
      <c r="M25" s="123"/>
      <c r="N25" s="127">
        <v>311</v>
      </c>
      <c r="O25" s="122"/>
      <c r="P25" s="123"/>
      <c r="Q25" s="127">
        <v>313</v>
      </c>
      <c r="R25" s="122"/>
      <c r="S25" s="123"/>
      <c r="T25" s="127">
        <v>315</v>
      </c>
      <c r="U25" s="122"/>
      <c r="V25" s="123"/>
      <c r="W25" s="157" t="s">
        <v>24</v>
      </c>
      <c r="X25" s="158"/>
      <c r="AC25" s="38" t="s">
        <v>32</v>
      </c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40"/>
      <c r="AT25" s="106">
        <v>43987</v>
      </c>
      <c r="AU25" s="107"/>
      <c r="AV25" s="107"/>
      <c r="AW25" s="108"/>
      <c r="AX25" s="176"/>
      <c r="AY25" s="107"/>
      <c r="AZ25" s="107"/>
      <c r="BA25" s="107"/>
      <c r="BB25" s="177"/>
      <c r="BC25" s="27"/>
      <c r="BD25" s="27"/>
      <c r="BE25" s="27"/>
      <c r="BF25" s="27"/>
      <c r="BG25" s="27"/>
      <c r="BH25" s="27"/>
      <c r="BI25" s="27"/>
      <c r="BJ25" s="27"/>
      <c r="BK25" s="184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6"/>
      <c r="BX25" s="21"/>
      <c r="BY25" s="21"/>
      <c r="BZ25" s="21"/>
      <c r="CA25" s="21"/>
      <c r="CB25" s="21"/>
      <c r="CG25" s="1"/>
      <c r="CH25" s="1"/>
      <c r="CI25" s="1"/>
      <c r="CJ25" s="1"/>
      <c r="CK25" s="1"/>
    </row>
    <row r="26" spans="1:89" ht="12" customHeight="1" thickBot="1">
      <c r="A26" s="3"/>
      <c r="B26" s="46"/>
      <c r="C26" s="65"/>
      <c r="D26" s="62"/>
      <c r="E26" s="124"/>
      <c r="F26" s="125"/>
      <c r="G26" s="126"/>
      <c r="H26" s="128"/>
      <c r="I26" s="125"/>
      <c r="J26" s="126"/>
      <c r="K26" s="128"/>
      <c r="L26" s="125"/>
      <c r="M26" s="126"/>
      <c r="N26" s="128"/>
      <c r="O26" s="125"/>
      <c r="P26" s="126"/>
      <c r="Q26" s="128"/>
      <c r="R26" s="125"/>
      <c r="S26" s="126"/>
      <c r="T26" s="128"/>
      <c r="U26" s="125"/>
      <c r="V26" s="126"/>
      <c r="W26" s="159"/>
      <c r="X26" s="161"/>
      <c r="AC26" s="38" t="s">
        <v>65</v>
      </c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40"/>
      <c r="AT26" s="106">
        <v>20169</v>
      </c>
      <c r="AU26" s="107"/>
      <c r="AV26" s="107"/>
      <c r="AW26" s="108"/>
      <c r="AX26" s="176"/>
      <c r="AY26" s="107"/>
      <c r="AZ26" s="107"/>
      <c r="BA26" s="107"/>
      <c r="BB26" s="17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8"/>
      <c r="BY26" s="7"/>
      <c r="BZ26" s="7"/>
      <c r="CA26" s="7"/>
      <c r="CB26" s="7"/>
      <c r="CG26" s="1"/>
      <c r="CH26" s="1"/>
      <c r="CI26" s="1"/>
      <c r="CJ26" s="1"/>
      <c r="CK26" s="1"/>
    </row>
    <row r="27" spans="1:89" ht="12" customHeight="1" thickTop="1">
      <c r="A27" s="3"/>
      <c r="B27" s="46"/>
      <c r="C27" s="65"/>
      <c r="D27" s="25"/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71"/>
      <c r="P27" s="71"/>
      <c r="Q27" s="70"/>
      <c r="R27" s="70"/>
      <c r="S27" s="70"/>
      <c r="T27" s="70"/>
      <c r="U27" s="70"/>
      <c r="V27" s="70"/>
      <c r="W27" s="20"/>
      <c r="X27" s="20"/>
      <c r="AC27" s="38" t="s">
        <v>43</v>
      </c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0"/>
      <c r="AT27" s="106">
        <v>11208</v>
      </c>
      <c r="AU27" s="107"/>
      <c r="AV27" s="107"/>
      <c r="AW27" s="108"/>
      <c r="AX27" s="68"/>
      <c r="AY27" s="67"/>
      <c r="AZ27" s="67"/>
      <c r="BA27" s="67"/>
      <c r="BB27" s="69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8"/>
      <c r="BY27" s="7"/>
      <c r="BZ27" s="7"/>
      <c r="CA27" s="7"/>
      <c r="CB27" s="7"/>
      <c r="CG27" s="1"/>
      <c r="CH27" s="1"/>
      <c r="CI27" s="1"/>
      <c r="CJ27" s="1"/>
      <c r="CK27" s="1"/>
    </row>
    <row r="28" spans="1:89" ht="12" customHeight="1">
      <c r="A28" s="3"/>
      <c r="B28" s="46"/>
      <c r="C28" s="65"/>
      <c r="D28" s="25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20"/>
      <c r="X28" s="20"/>
      <c r="AC28" s="38" t="s">
        <v>35</v>
      </c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40"/>
      <c r="AT28" s="106">
        <v>1500</v>
      </c>
      <c r="AU28" s="107"/>
      <c r="AV28" s="107"/>
      <c r="AW28" s="108"/>
      <c r="AX28" s="68"/>
      <c r="AY28" s="67"/>
      <c r="AZ28" s="67"/>
      <c r="BA28" s="67"/>
      <c r="BB28" s="69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8"/>
      <c r="BY28" s="7"/>
      <c r="BZ28" s="7"/>
      <c r="CA28" s="7"/>
      <c r="CB28" s="7"/>
      <c r="CG28" s="1"/>
      <c r="CH28" s="1"/>
      <c r="CI28" s="1"/>
      <c r="CJ28" s="1"/>
      <c r="CK28" s="1"/>
    </row>
    <row r="29" spans="1:89" ht="12" customHeight="1" thickBot="1">
      <c r="A29" s="3"/>
      <c r="B29" s="46"/>
      <c r="C29" s="65"/>
      <c r="D29" s="25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20"/>
      <c r="X29" s="20"/>
      <c r="AC29" s="110" t="s">
        <v>76</v>
      </c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2"/>
      <c r="AT29" s="106">
        <v>3200</v>
      </c>
      <c r="AU29" s="107"/>
      <c r="AV29" s="107"/>
      <c r="AW29" s="108"/>
      <c r="AX29" s="68"/>
      <c r="AY29" s="67"/>
      <c r="AZ29" s="67"/>
      <c r="BA29" s="67"/>
      <c r="BB29" s="69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8"/>
      <c r="BY29" s="7"/>
      <c r="BZ29" s="7"/>
      <c r="CA29" s="7"/>
      <c r="CB29" s="7"/>
      <c r="CG29" s="1"/>
      <c r="CH29" s="1"/>
      <c r="CI29" s="1"/>
      <c r="CJ29" s="1"/>
      <c r="CK29" s="1"/>
    </row>
    <row r="30" spans="1:89" ht="12" customHeight="1" thickTop="1">
      <c r="A30" s="3"/>
      <c r="B30" s="46"/>
      <c r="C30" s="65"/>
      <c r="D30" s="28"/>
      <c r="E30" s="129" t="s">
        <v>7</v>
      </c>
      <c r="F30" s="130"/>
      <c r="G30" s="133" t="s">
        <v>59</v>
      </c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13" t="s">
        <v>8</v>
      </c>
      <c r="V30" s="114"/>
      <c r="W30" s="117" t="s">
        <v>80</v>
      </c>
      <c r="X30" s="118"/>
      <c r="Y30" s="59"/>
      <c r="AC30" s="38" t="s">
        <v>37</v>
      </c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40"/>
      <c r="AT30" s="106">
        <v>2228</v>
      </c>
      <c r="AU30" s="107"/>
      <c r="AV30" s="107"/>
      <c r="AW30" s="108"/>
      <c r="AX30" s="68"/>
      <c r="AY30" s="67"/>
      <c r="AZ30" s="67"/>
      <c r="BA30" s="67"/>
      <c r="BB30" s="69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8"/>
      <c r="BY30" s="7"/>
      <c r="BZ30" s="7"/>
      <c r="CA30" s="7"/>
      <c r="CB30" s="7"/>
      <c r="CG30" s="1"/>
      <c r="CH30" s="1"/>
      <c r="CI30" s="1"/>
      <c r="CJ30" s="1"/>
      <c r="CK30" s="1"/>
    </row>
    <row r="31" spans="1:89" ht="12" customHeight="1">
      <c r="A31" s="3"/>
      <c r="B31" s="46"/>
      <c r="C31" s="25"/>
      <c r="D31" s="3"/>
      <c r="E31" s="131"/>
      <c r="F31" s="132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115"/>
      <c r="V31" s="116"/>
      <c r="W31" s="119"/>
      <c r="X31" s="120"/>
      <c r="Z31" s="25"/>
      <c r="AC31" s="38" t="s">
        <v>34</v>
      </c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40"/>
      <c r="AT31" s="106">
        <v>4325</v>
      </c>
      <c r="AU31" s="107"/>
      <c r="AV31" s="107"/>
      <c r="AW31" s="108"/>
      <c r="AX31" s="68"/>
      <c r="AY31" s="67"/>
      <c r="AZ31" s="67"/>
      <c r="BA31" s="67"/>
      <c r="BB31" s="69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8"/>
      <c r="BY31" s="7"/>
      <c r="BZ31" s="7"/>
      <c r="CA31" s="7"/>
      <c r="CB31" s="7"/>
      <c r="CG31" s="1"/>
      <c r="CH31" s="1"/>
      <c r="CI31" s="1"/>
      <c r="CJ31" s="1"/>
      <c r="CK31" s="1"/>
    </row>
    <row r="32" spans="1:89" ht="12" customHeight="1">
      <c r="A32" s="3"/>
      <c r="B32" s="46"/>
      <c r="C32" s="25"/>
      <c r="D32" s="3"/>
      <c r="E32" s="151" t="s">
        <v>9</v>
      </c>
      <c r="F32" s="152"/>
      <c r="G32" s="135" t="s">
        <v>41</v>
      </c>
      <c r="H32" s="136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8"/>
      <c r="Z32" s="25"/>
      <c r="AC32" s="38" t="s">
        <v>66</v>
      </c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40"/>
      <c r="AT32" s="106">
        <v>23921</v>
      </c>
      <c r="AU32" s="107"/>
      <c r="AV32" s="107"/>
      <c r="AW32" s="108"/>
      <c r="AX32" s="68"/>
      <c r="AY32" s="67"/>
      <c r="AZ32" s="67"/>
      <c r="BA32" s="67"/>
      <c r="BB32" s="69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8"/>
      <c r="BY32" s="7"/>
      <c r="BZ32" s="7"/>
      <c r="CA32" s="7"/>
      <c r="CB32" s="7"/>
      <c r="CG32" s="1"/>
      <c r="CH32" s="1"/>
      <c r="CI32" s="1"/>
      <c r="CJ32" s="1"/>
      <c r="CK32" s="1"/>
    </row>
    <row r="33" spans="1:89" ht="12" customHeight="1">
      <c r="A33" s="3"/>
      <c r="B33" s="46"/>
      <c r="C33" s="25"/>
      <c r="D33" s="3"/>
      <c r="E33" s="139" t="s">
        <v>10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1"/>
      <c r="T33" s="142" t="s">
        <v>11</v>
      </c>
      <c r="U33" s="143"/>
      <c r="V33" s="144"/>
      <c r="W33" s="145" t="s">
        <v>12</v>
      </c>
      <c r="X33" s="146"/>
      <c r="Z33" s="25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"/>
      <c r="AT33" s="109"/>
      <c r="AU33" s="109"/>
      <c r="AV33" s="109"/>
      <c r="AW33" s="109"/>
      <c r="AX33" s="76">
        <v>269032</v>
      </c>
      <c r="AY33" s="77"/>
      <c r="AZ33" s="77"/>
      <c r="BA33" s="77"/>
      <c r="BB33" s="7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8"/>
      <c r="BY33" s="7"/>
      <c r="BZ33" s="7"/>
      <c r="CA33" s="7"/>
      <c r="CB33" s="7"/>
      <c r="CG33" s="1"/>
      <c r="CH33" s="1"/>
      <c r="CI33" s="1"/>
      <c r="CJ33" s="1"/>
      <c r="CK33" s="1"/>
    </row>
    <row r="34" spans="1:89" ht="12" customHeight="1">
      <c r="A34" s="3"/>
      <c r="B34" s="46"/>
      <c r="C34" s="25"/>
      <c r="D34" s="3"/>
      <c r="E34" s="149" t="s">
        <v>71</v>
      </c>
      <c r="F34" s="150"/>
      <c r="G34" s="150"/>
      <c r="H34" s="153" t="s">
        <v>72</v>
      </c>
      <c r="I34" s="150"/>
      <c r="J34" s="150"/>
      <c r="K34" s="153" t="s">
        <v>73</v>
      </c>
      <c r="L34" s="150"/>
      <c r="M34" s="150"/>
      <c r="N34" s="153" t="s">
        <v>74</v>
      </c>
      <c r="O34" s="150"/>
      <c r="P34" s="150"/>
      <c r="Q34" s="153" t="s">
        <v>75</v>
      </c>
      <c r="R34" s="150"/>
      <c r="S34" s="150"/>
      <c r="T34" s="154" t="s">
        <v>39</v>
      </c>
      <c r="U34" s="155"/>
      <c r="V34" s="156"/>
      <c r="W34" s="147"/>
      <c r="X34" s="148"/>
      <c r="Z34" s="28"/>
      <c r="AA34" s="60"/>
      <c r="AB34" s="162">
        <v>2</v>
      </c>
      <c r="AC34" s="164" t="s">
        <v>56</v>
      </c>
      <c r="AD34" s="165"/>
      <c r="AE34" s="165"/>
      <c r="AF34" s="165"/>
      <c r="AG34" s="165"/>
      <c r="AH34" s="165"/>
      <c r="AI34" s="165"/>
      <c r="AJ34" s="165"/>
      <c r="AK34" s="165"/>
      <c r="AL34" s="165"/>
      <c r="AM34" s="166"/>
      <c r="AN34" s="170" t="s">
        <v>38</v>
      </c>
      <c r="AO34" s="79"/>
      <c r="AP34" s="79"/>
      <c r="AQ34" s="79"/>
      <c r="AR34" s="80"/>
      <c r="AT34" s="172">
        <f>SUM(AT37:AW39)</f>
        <v>41631</v>
      </c>
      <c r="AU34" s="173"/>
      <c r="AV34" s="173"/>
      <c r="AW34" s="173"/>
      <c r="AX34" s="95">
        <f>+AT34+AX33</f>
        <v>310663</v>
      </c>
      <c r="AY34" s="96"/>
      <c r="AZ34" s="96"/>
      <c r="BA34" s="96"/>
      <c r="BB34" s="97"/>
      <c r="BC34" s="27"/>
      <c r="BD34" s="98" t="s">
        <v>80</v>
      </c>
      <c r="BE34" s="88"/>
      <c r="BF34" s="99"/>
      <c r="BG34" s="87" t="s">
        <v>81</v>
      </c>
      <c r="BH34" s="88"/>
      <c r="BI34" s="89"/>
      <c r="BJ34" s="27"/>
      <c r="BK34" s="78" t="s">
        <v>89</v>
      </c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80"/>
      <c r="BX34" s="8"/>
      <c r="BY34" s="7"/>
      <c r="BZ34" s="7"/>
      <c r="CA34" s="7"/>
      <c r="CB34" s="7"/>
      <c r="CG34" s="1"/>
      <c r="CH34" s="1"/>
      <c r="CI34" s="1"/>
      <c r="CJ34" s="1"/>
      <c r="CK34" s="1"/>
    </row>
    <row r="35" spans="1:89" ht="12" customHeight="1">
      <c r="A35" s="3"/>
      <c r="B35" s="46"/>
      <c r="C35" s="25"/>
      <c r="D35" s="3"/>
      <c r="E35" s="121">
        <v>20</v>
      </c>
      <c r="F35" s="122"/>
      <c r="G35" s="123"/>
      <c r="H35" s="127">
        <v>20</v>
      </c>
      <c r="I35" s="122"/>
      <c r="J35" s="123"/>
      <c r="K35" s="127">
        <v>21</v>
      </c>
      <c r="L35" s="122"/>
      <c r="M35" s="123"/>
      <c r="N35" s="127">
        <v>20</v>
      </c>
      <c r="O35" s="122"/>
      <c r="P35" s="123"/>
      <c r="Q35" s="127">
        <v>21</v>
      </c>
      <c r="R35" s="122"/>
      <c r="S35" s="123"/>
      <c r="T35" s="127">
        <v>25</v>
      </c>
      <c r="U35" s="122"/>
      <c r="V35" s="123"/>
      <c r="W35" s="157" t="s">
        <v>24</v>
      </c>
      <c r="X35" s="158"/>
      <c r="Z35" s="3"/>
      <c r="AB35" s="163"/>
      <c r="AC35" s="167"/>
      <c r="AD35" s="168"/>
      <c r="AE35" s="168"/>
      <c r="AF35" s="168"/>
      <c r="AG35" s="168"/>
      <c r="AH35" s="168"/>
      <c r="AI35" s="168"/>
      <c r="AJ35" s="168"/>
      <c r="AK35" s="168"/>
      <c r="AL35" s="168"/>
      <c r="AM35" s="169"/>
      <c r="AN35" s="171"/>
      <c r="AO35" s="85"/>
      <c r="AP35" s="85"/>
      <c r="AQ35" s="85"/>
      <c r="AR35" s="86"/>
      <c r="AT35" s="174"/>
      <c r="AU35" s="175"/>
      <c r="AV35" s="175"/>
      <c r="AW35" s="175"/>
      <c r="AX35" s="92" t="s">
        <v>82</v>
      </c>
      <c r="AY35" s="93"/>
      <c r="AZ35" s="93"/>
      <c r="BA35" s="93"/>
      <c r="BB35" s="94"/>
      <c r="BC35" s="27"/>
      <c r="BD35" s="100"/>
      <c r="BE35" s="90"/>
      <c r="BF35" s="101"/>
      <c r="BG35" s="90"/>
      <c r="BH35" s="90"/>
      <c r="BI35" s="91"/>
      <c r="BJ35" s="27"/>
      <c r="BK35" s="81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3"/>
      <c r="BX35" s="8"/>
      <c r="BY35" s="7"/>
      <c r="BZ35" s="7"/>
      <c r="CA35" s="7"/>
      <c r="CB35" s="7"/>
      <c r="CG35" s="1"/>
      <c r="CH35" s="1"/>
      <c r="CI35" s="1"/>
      <c r="CJ35" s="1"/>
      <c r="CK35" s="1"/>
    </row>
    <row r="36" spans="1:89" ht="12" customHeight="1" thickBot="1">
      <c r="A36" s="3"/>
      <c r="B36" s="46"/>
      <c r="C36" s="25"/>
      <c r="D36" s="3"/>
      <c r="E36" s="124"/>
      <c r="F36" s="125"/>
      <c r="G36" s="126"/>
      <c r="H36" s="128"/>
      <c r="I36" s="125"/>
      <c r="J36" s="126"/>
      <c r="K36" s="128"/>
      <c r="L36" s="125"/>
      <c r="M36" s="126"/>
      <c r="N36" s="128"/>
      <c r="O36" s="125"/>
      <c r="P36" s="126"/>
      <c r="Q36" s="128"/>
      <c r="R36" s="125"/>
      <c r="S36" s="126"/>
      <c r="T36" s="128"/>
      <c r="U36" s="125"/>
      <c r="V36" s="126"/>
      <c r="W36" s="159"/>
      <c r="X36" s="160"/>
      <c r="Y36" s="41"/>
      <c r="Z36" s="3"/>
      <c r="AA36" s="3"/>
      <c r="AB36" s="33"/>
      <c r="AC36" s="1" t="s">
        <v>22</v>
      </c>
      <c r="AX36" s="102"/>
      <c r="AY36" s="103"/>
      <c r="AZ36" s="103"/>
      <c r="BA36" s="103"/>
      <c r="BB36" s="103"/>
      <c r="BC36" s="29"/>
      <c r="BJ36" s="30"/>
      <c r="BK36" s="81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3"/>
      <c r="BX36" s="21"/>
      <c r="BY36" s="31"/>
      <c r="BZ36" s="32"/>
      <c r="CA36" s="32"/>
      <c r="CB36" s="32"/>
      <c r="CG36" s="1"/>
      <c r="CH36" s="1"/>
      <c r="CI36" s="1"/>
      <c r="CJ36" s="1"/>
      <c r="CK36" s="1"/>
    </row>
    <row r="37" spans="1:89" ht="12" customHeight="1" thickTop="1">
      <c r="A37" s="3"/>
      <c r="B37" s="46"/>
      <c r="C37" s="25"/>
      <c r="D37" s="3"/>
      <c r="E37" s="151" t="s">
        <v>9</v>
      </c>
      <c r="F37" s="152"/>
      <c r="G37" s="135" t="s">
        <v>60</v>
      </c>
      <c r="H37" s="136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8"/>
      <c r="Y37" s="41"/>
      <c r="Z37" s="3"/>
      <c r="AA37" s="3"/>
      <c r="AC37" s="72" t="s">
        <v>33</v>
      </c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39"/>
      <c r="AQ37" s="39"/>
      <c r="AR37" s="40"/>
      <c r="AT37" s="106">
        <v>2930</v>
      </c>
      <c r="AU37" s="107"/>
      <c r="AV37" s="107"/>
      <c r="AW37" s="108"/>
      <c r="AX37" s="68"/>
      <c r="AY37" s="67"/>
      <c r="AZ37" s="67"/>
      <c r="BA37" s="67"/>
      <c r="BB37" s="69"/>
      <c r="BC37" s="34"/>
      <c r="BJ37" s="35"/>
      <c r="BK37" s="81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3"/>
      <c r="BX37" s="21"/>
      <c r="BY37" s="32"/>
      <c r="BZ37" s="32"/>
      <c r="CA37" s="32"/>
      <c r="CB37" s="32"/>
      <c r="CG37" s="1"/>
      <c r="CH37" s="1"/>
      <c r="CI37" s="1"/>
      <c r="CJ37" s="1"/>
      <c r="CK37" s="1"/>
    </row>
    <row r="38" spans="1:89" ht="12" customHeight="1">
      <c r="A38" s="3"/>
      <c r="B38" s="46"/>
      <c r="C38" s="25"/>
      <c r="D38" s="3"/>
      <c r="E38" s="139" t="s">
        <v>10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1"/>
      <c r="T38" s="142" t="s">
        <v>11</v>
      </c>
      <c r="U38" s="143"/>
      <c r="V38" s="144"/>
      <c r="W38" s="145" t="s">
        <v>12</v>
      </c>
      <c r="X38" s="146"/>
      <c r="Y38" s="41"/>
      <c r="Z38" s="3"/>
      <c r="AA38" s="3"/>
      <c r="AB38" s="46"/>
      <c r="AC38" s="38" t="s">
        <v>40</v>
      </c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40"/>
      <c r="AT38" s="106">
        <v>2880</v>
      </c>
      <c r="AU38" s="107"/>
      <c r="AV38" s="107"/>
      <c r="AW38" s="108"/>
      <c r="AX38" s="68"/>
      <c r="AY38" s="67"/>
      <c r="AZ38" s="67"/>
      <c r="BA38" s="67"/>
      <c r="BB38" s="69"/>
      <c r="BC38" s="27"/>
      <c r="BD38" s="27"/>
      <c r="BE38" s="27"/>
      <c r="BF38" s="27"/>
      <c r="BG38" s="27"/>
      <c r="BH38" s="27"/>
      <c r="BI38" s="27"/>
      <c r="BJ38" s="30"/>
      <c r="BK38" s="81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3"/>
      <c r="BX38" s="21"/>
      <c r="BY38" s="31"/>
      <c r="BZ38" s="32"/>
      <c r="CA38" s="32"/>
      <c r="CB38" s="32"/>
      <c r="CG38" s="1"/>
      <c r="CH38" s="1"/>
      <c r="CI38" s="1"/>
      <c r="CJ38" s="1"/>
      <c r="CK38" s="1"/>
    </row>
    <row r="39" spans="1:89" ht="12" customHeight="1">
      <c r="A39" s="3"/>
      <c r="B39" s="46"/>
      <c r="C39" s="25"/>
      <c r="D39" s="3"/>
      <c r="E39" s="149" t="s">
        <v>71</v>
      </c>
      <c r="F39" s="150"/>
      <c r="G39" s="150"/>
      <c r="H39" s="153" t="s">
        <v>72</v>
      </c>
      <c r="I39" s="150"/>
      <c r="J39" s="150"/>
      <c r="K39" s="153" t="s">
        <v>73</v>
      </c>
      <c r="L39" s="150"/>
      <c r="M39" s="150"/>
      <c r="N39" s="153" t="s">
        <v>74</v>
      </c>
      <c r="O39" s="150"/>
      <c r="P39" s="150"/>
      <c r="Q39" s="153" t="s">
        <v>75</v>
      </c>
      <c r="R39" s="150"/>
      <c r="S39" s="150"/>
      <c r="T39" s="154" t="s">
        <v>39</v>
      </c>
      <c r="U39" s="155"/>
      <c r="V39" s="156"/>
      <c r="W39" s="147"/>
      <c r="X39" s="148"/>
      <c r="Y39" s="3"/>
      <c r="AA39" s="3"/>
      <c r="AB39" s="3"/>
      <c r="AC39" s="38" t="s">
        <v>61</v>
      </c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40"/>
      <c r="AT39" s="106">
        <v>35821</v>
      </c>
      <c r="AU39" s="107"/>
      <c r="AV39" s="107"/>
      <c r="AW39" s="108"/>
      <c r="AX39" s="68"/>
      <c r="AY39" s="67"/>
      <c r="AZ39" s="67"/>
      <c r="BA39" s="67"/>
      <c r="BB39" s="69"/>
      <c r="BC39" s="27"/>
      <c r="BD39" s="27"/>
      <c r="BE39" s="27"/>
      <c r="BF39" s="27"/>
      <c r="BG39" s="27"/>
      <c r="BH39" s="27"/>
      <c r="BI39" s="27"/>
      <c r="BJ39" s="35"/>
      <c r="BK39" s="84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6"/>
      <c r="BX39" s="21"/>
      <c r="BY39" s="32"/>
      <c r="BZ39" s="32"/>
      <c r="CA39" s="32"/>
      <c r="CB39" s="32"/>
      <c r="CG39" s="1"/>
      <c r="CH39" s="1"/>
      <c r="CI39" s="1"/>
      <c r="CJ39" s="1"/>
      <c r="CK39" s="1"/>
    </row>
    <row r="40" spans="1:89" ht="12" customHeight="1">
      <c r="A40" s="3"/>
      <c r="B40" s="46"/>
      <c r="C40" s="25"/>
      <c r="D40" s="3"/>
      <c r="E40" s="121">
        <v>576</v>
      </c>
      <c r="F40" s="122"/>
      <c r="G40" s="123"/>
      <c r="H40" s="127">
        <v>600</v>
      </c>
      <c r="I40" s="122"/>
      <c r="J40" s="123"/>
      <c r="K40" s="127">
        <v>620</v>
      </c>
      <c r="L40" s="122"/>
      <c r="M40" s="123"/>
      <c r="N40" s="127">
        <v>640</v>
      </c>
      <c r="O40" s="122"/>
      <c r="P40" s="123"/>
      <c r="Q40" s="127">
        <v>665</v>
      </c>
      <c r="R40" s="122"/>
      <c r="S40" s="123"/>
      <c r="T40" s="127">
        <v>700</v>
      </c>
      <c r="U40" s="122"/>
      <c r="V40" s="123"/>
      <c r="W40" s="157" t="s">
        <v>23</v>
      </c>
      <c r="X40" s="158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"/>
      <c r="AT40" s="109"/>
      <c r="AU40" s="109"/>
      <c r="AV40" s="109"/>
      <c r="AW40" s="109"/>
      <c r="AX40" s="109"/>
      <c r="AY40" s="109"/>
      <c r="AZ40" s="109"/>
      <c r="BA40" s="109"/>
      <c r="BB40" s="109"/>
      <c r="BC40" s="27"/>
      <c r="BD40" s="27"/>
      <c r="BE40" s="27"/>
      <c r="BF40" s="27"/>
      <c r="BG40" s="27"/>
      <c r="BH40" s="27"/>
      <c r="BI40" s="27"/>
      <c r="BJ40" s="27"/>
      <c r="BX40" s="8"/>
      <c r="BY40" s="7"/>
      <c r="BZ40" s="7"/>
      <c r="CA40" s="7"/>
      <c r="CB40" s="7"/>
      <c r="CG40" s="1"/>
      <c r="CH40" s="1"/>
      <c r="CI40" s="1"/>
      <c r="CJ40" s="1"/>
      <c r="CK40" s="1"/>
    </row>
    <row r="41" spans="1:89" ht="12" customHeight="1" thickBot="1">
      <c r="A41" s="3"/>
      <c r="B41" s="46"/>
      <c r="C41" s="25"/>
      <c r="D41" s="3"/>
      <c r="E41" s="124"/>
      <c r="F41" s="125"/>
      <c r="G41" s="126"/>
      <c r="H41" s="128"/>
      <c r="I41" s="125"/>
      <c r="J41" s="126"/>
      <c r="K41" s="128"/>
      <c r="L41" s="125"/>
      <c r="M41" s="126"/>
      <c r="N41" s="128"/>
      <c r="O41" s="125"/>
      <c r="P41" s="126"/>
      <c r="Q41" s="128"/>
      <c r="R41" s="125"/>
      <c r="S41" s="126"/>
      <c r="T41" s="128"/>
      <c r="U41" s="125"/>
      <c r="V41" s="126"/>
      <c r="W41" s="159"/>
      <c r="X41" s="161"/>
      <c r="AX41" s="104">
        <v>4728081</v>
      </c>
      <c r="AY41" s="105"/>
      <c r="AZ41" s="105"/>
      <c r="BA41" s="105"/>
      <c r="BB41" s="105"/>
      <c r="BC41" s="27"/>
      <c r="BD41" s="27"/>
      <c r="BE41" s="27"/>
      <c r="BF41" s="27"/>
      <c r="BG41" s="27"/>
      <c r="BH41" s="27"/>
      <c r="BI41" s="27"/>
      <c r="BJ41" s="27"/>
      <c r="BX41" s="21"/>
      <c r="BY41" s="21"/>
      <c r="BZ41" s="21"/>
      <c r="CA41" s="21"/>
      <c r="CB41" s="21"/>
      <c r="CG41" s="1"/>
      <c r="CH41" s="1"/>
      <c r="CI41" s="1"/>
      <c r="CJ41" s="1"/>
      <c r="CK41" s="1"/>
    </row>
    <row r="42" spans="1:89" ht="12" customHeight="1" thickTop="1">
      <c r="A42" s="3"/>
      <c r="B42" s="46"/>
      <c r="C42" s="25"/>
      <c r="Y42" s="19"/>
      <c r="AB42" s="162">
        <v>3</v>
      </c>
      <c r="AC42" s="164" t="s">
        <v>90</v>
      </c>
      <c r="AD42" s="165"/>
      <c r="AE42" s="165"/>
      <c r="AF42" s="165"/>
      <c r="AG42" s="165"/>
      <c r="AH42" s="165"/>
      <c r="AI42" s="165"/>
      <c r="AJ42" s="165"/>
      <c r="AK42" s="165"/>
      <c r="AL42" s="165"/>
      <c r="AM42" s="166"/>
      <c r="AN42" s="170" t="s">
        <v>27</v>
      </c>
      <c r="AO42" s="79"/>
      <c r="AP42" s="79"/>
      <c r="AQ42" s="79"/>
      <c r="AR42" s="80"/>
      <c r="AS42" s="3"/>
      <c r="AT42" s="172">
        <f>SUM(AT45:AW48)</f>
        <v>410788</v>
      </c>
      <c r="AU42" s="173"/>
      <c r="AV42" s="173"/>
      <c r="AW42" s="173"/>
      <c r="AX42" s="95">
        <f>+AT42+AX41</f>
        <v>5138869</v>
      </c>
      <c r="AY42" s="96"/>
      <c r="AZ42" s="96"/>
      <c r="BA42" s="96"/>
      <c r="BB42" s="97"/>
      <c r="BC42" s="27"/>
      <c r="BD42" s="98" t="s">
        <v>81</v>
      </c>
      <c r="BE42" s="88"/>
      <c r="BF42" s="99"/>
      <c r="BG42" s="87" t="s">
        <v>81</v>
      </c>
      <c r="BH42" s="88"/>
      <c r="BI42" s="89"/>
      <c r="BJ42" s="27"/>
      <c r="BK42" s="78" t="s">
        <v>88</v>
      </c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80"/>
      <c r="BX42" s="8"/>
      <c r="BY42" s="7"/>
      <c r="BZ42" s="7"/>
      <c r="CA42" s="7"/>
      <c r="CB42" s="7"/>
      <c r="CG42" s="1"/>
      <c r="CH42" s="1"/>
      <c r="CI42" s="1"/>
      <c r="CJ42" s="1"/>
      <c r="CK42" s="1"/>
    </row>
    <row r="43" spans="1:89" ht="12" customHeight="1" thickBot="1">
      <c r="A43" s="3"/>
      <c r="B43" s="46"/>
      <c r="C43" s="25"/>
      <c r="D43" s="3"/>
      <c r="Y43" s="19"/>
      <c r="AA43" s="64"/>
      <c r="AB43" s="163"/>
      <c r="AC43" s="167"/>
      <c r="AD43" s="168"/>
      <c r="AE43" s="168"/>
      <c r="AF43" s="168"/>
      <c r="AG43" s="168"/>
      <c r="AH43" s="168"/>
      <c r="AI43" s="168"/>
      <c r="AJ43" s="168"/>
      <c r="AK43" s="168"/>
      <c r="AL43" s="168"/>
      <c r="AM43" s="169"/>
      <c r="AN43" s="171"/>
      <c r="AO43" s="85"/>
      <c r="AP43" s="85"/>
      <c r="AQ43" s="85"/>
      <c r="AR43" s="86"/>
      <c r="AT43" s="174"/>
      <c r="AU43" s="175"/>
      <c r="AV43" s="175"/>
      <c r="AW43" s="175"/>
      <c r="AX43" s="92" t="s">
        <v>83</v>
      </c>
      <c r="AY43" s="93"/>
      <c r="AZ43" s="93"/>
      <c r="BA43" s="93"/>
      <c r="BB43" s="94"/>
      <c r="BC43" s="27"/>
      <c r="BD43" s="100"/>
      <c r="BE43" s="90"/>
      <c r="BF43" s="101"/>
      <c r="BG43" s="90"/>
      <c r="BH43" s="90"/>
      <c r="BI43" s="91"/>
      <c r="BJ43" s="27"/>
      <c r="BK43" s="81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3"/>
      <c r="BX43" s="21"/>
      <c r="BY43" s="21"/>
      <c r="BZ43" s="21"/>
      <c r="CA43" s="21"/>
      <c r="CB43" s="21"/>
      <c r="CG43" s="1"/>
      <c r="CH43" s="1"/>
      <c r="CI43" s="1"/>
      <c r="CJ43" s="1"/>
      <c r="CK43" s="1"/>
    </row>
    <row r="44" spans="1:75" ht="14.25" thickTop="1">
      <c r="A44" s="3"/>
      <c r="B44" s="46"/>
      <c r="C44" s="66"/>
      <c r="D44" s="129" t="s">
        <v>7</v>
      </c>
      <c r="E44" s="130"/>
      <c r="F44" s="133" t="s">
        <v>26</v>
      </c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13" t="s">
        <v>8</v>
      </c>
      <c r="U44" s="114"/>
      <c r="V44" s="117" t="s">
        <v>81</v>
      </c>
      <c r="W44" s="118"/>
      <c r="X44" s="3"/>
      <c r="Y44" s="19"/>
      <c r="Z44" s="3"/>
      <c r="AA44" s="25"/>
      <c r="AC44" s="1" t="s">
        <v>22</v>
      </c>
      <c r="BJ44" s="30"/>
      <c r="BK44" s="81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3"/>
    </row>
    <row r="45" spans="2:75" ht="13.5">
      <c r="B45" s="46"/>
      <c r="C45" s="25"/>
      <c r="D45" s="131"/>
      <c r="E45" s="132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115"/>
      <c r="U45" s="116"/>
      <c r="V45" s="119"/>
      <c r="W45" s="120"/>
      <c r="X45" s="43"/>
      <c r="Y45" s="42"/>
      <c r="Z45" s="33"/>
      <c r="AA45" s="3"/>
      <c r="AB45" s="46"/>
      <c r="AC45" s="38" t="s">
        <v>28</v>
      </c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40"/>
      <c r="AT45" s="106">
        <v>3180</v>
      </c>
      <c r="AU45" s="107"/>
      <c r="AV45" s="107"/>
      <c r="AW45" s="108"/>
      <c r="AX45" s="68"/>
      <c r="AY45" s="67"/>
      <c r="AZ45" s="67"/>
      <c r="BA45" s="67"/>
      <c r="BB45" s="69"/>
      <c r="BJ45" s="35"/>
      <c r="BK45" s="81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3"/>
    </row>
    <row r="46" spans="2:75" ht="13.5">
      <c r="B46" s="46"/>
      <c r="C46" s="25"/>
      <c r="D46" s="151" t="s">
        <v>9</v>
      </c>
      <c r="E46" s="152"/>
      <c r="F46" s="135" t="s">
        <v>68</v>
      </c>
      <c r="G46" s="136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8"/>
      <c r="X46" s="41"/>
      <c r="Y46" s="19"/>
      <c r="Z46" s="3"/>
      <c r="AA46" s="3"/>
      <c r="AB46" s="3"/>
      <c r="AC46" s="38" t="s">
        <v>29</v>
      </c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0"/>
      <c r="AT46" s="106">
        <v>394770</v>
      </c>
      <c r="AU46" s="107"/>
      <c r="AV46" s="107"/>
      <c r="AW46" s="108"/>
      <c r="AX46" s="68"/>
      <c r="AY46" s="67"/>
      <c r="AZ46" s="67"/>
      <c r="BA46" s="67"/>
      <c r="BB46" s="69"/>
      <c r="BD46" s="27"/>
      <c r="BE46" s="27"/>
      <c r="BF46" s="27"/>
      <c r="BG46" s="27"/>
      <c r="BH46" s="27"/>
      <c r="BI46" s="27"/>
      <c r="BJ46" s="30"/>
      <c r="BK46" s="81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3"/>
    </row>
    <row r="47" spans="2:75" ht="13.5">
      <c r="B47" s="46"/>
      <c r="C47" s="25"/>
      <c r="D47" s="139" t="s">
        <v>10</v>
      </c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1"/>
      <c r="S47" s="142" t="s">
        <v>11</v>
      </c>
      <c r="T47" s="143"/>
      <c r="U47" s="144"/>
      <c r="V47" s="145" t="s">
        <v>12</v>
      </c>
      <c r="W47" s="146"/>
      <c r="X47" s="3"/>
      <c r="Y47" s="19"/>
      <c r="AA47" s="3"/>
      <c r="AB47" s="3"/>
      <c r="AC47" s="38" t="s">
        <v>30</v>
      </c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40"/>
      <c r="AT47" s="106">
        <v>7250</v>
      </c>
      <c r="AU47" s="107"/>
      <c r="AV47" s="107"/>
      <c r="AW47" s="108"/>
      <c r="AX47" s="176"/>
      <c r="AY47" s="107"/>
      <c r="AZ47" s="107"/>
      <c r="BA47" s="107"/>
      <c r="BB47" s="177"/>
      <c r="BD47" s="27"/>
      <c r="BE47" s="27"/>
      <c r="BF47" s="27"/>
      <c r="BG47" s="27"/>
      <c r="BH47" s="27"/>
      <c r="BI47" s="27"/>
      <c r="BJ47" s="35"/>
      <c r="BK47" s="84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6"/>
    </row>
    <row r="48" spans="2:62" ht="13.5">
      <c r="B48" s="46"/>
      <c r="C48" s="25"/>
      <c r="D48" s="149" t="s">
        <v>71</v>
      </c>
      <c r="E48" s="150"/>
      <c r="F48" s="150"/>
      <c r="G48" s="153" t="s">
        <v>72</v>
      </c>
      <c r="H48" s="150"/>
      <c r="I48" s="150"/>
      <c r="J48" s="153" t="s">
        <v>73</v>
      </c>
      <c r="K48" s="150"/>
      <c r="L48" s="150"/>
      <c r="M48" s="153" t="s">
        <v>74</v>
      </c>
      <c r="N48" s="150"/>
      <c r="O48" s="150"/>
      <c r="P48" s="153" t="s">
        <v>75</v>
      </c>
      <c r="Q48" s="150"/>
      <c r="R48" s="150"/>
      <c r="S48" s="154" t="s">
        <v>77</v>
      </c>
      <c r="T48" s="155"/>
      <c r="U48" s="156"/>
      <c r="V48" s="147"/>
      <c r="W48" s="148"/>
      <c r="Y48" s="19"/>
      <c r="AC48" s="38" t="s">
        <v>31</v>
      </c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/>
      <c r="AT48" s="106">
        <v>5588</v>
      </c>
      <c r="AU48" s="107"/>
      <c r="AV48" s="107"/>
      <c r="AW48" s="108"/>
      <c r="AX48" s="176"/>
      <c r="AY48" s="107"/>
      <c r="AZ48" s="107"/>
      <c r="BA48" s="107"/>
      <c r="BB48" s="177"/>
      <c r="BD48" s="27"/>
      <c r="BE48" s="27"/>
      <c r="BF48" s="27"/>
      <c r="BG48" s="27"/>
      <c r="BH48" s="27"/>
      <c r="BI48" s="27"/>
      <c r="BJ48" s="27"/>
    </row>
    <row r="49" spans="2:62" ht="13.5">
      <c r="B49" s="46"/>
      <c r="C49" s="25"/>
      <c r="D49" s="121">
        <v>10776</v>
      </c>
      <c r="E49" s="122"/>
      <c r="F49" s="123"/>
      <c r="G49" s="127">
        <v>11227</v>
      </c>
      <c r="H49" s="122"/>
      <c r="I49" s="123"/>
      <c r="J49" s="127">
        <v>11353</v>
      </c>
      <c r="K49" s="122"/>
      <c r="L49" s="123"/>
      <c r="M49" s="127">
        <v>14444</v>
      </c>
      <c r="N49" s="122"/>
      <c r="O49" s="123"/>
      <c r="P49" s="127">
        <v>12580</v>
      </c>
      <c r="Q49" s="122"/>
      <c r="R49" s="123"/>
      <c r="S49" s="127">
        <v>12000</v>
      </c>
      <c r="T49" s="122"/>
      <c r="U49" s="123"/>
      <c r="V49" s="157" t="s">
        <v>23</v>
      </c>
      <c r="W49" s="158"/>
      <c r="Y49" s="19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"/>
      <c r="AT49" s="109"/>
      <c r="AU49" s="109"/>
      <c r="AV49" s="109"/>
      <c r="AW49" s="109"/>
      <c r="AX49" s="109"/>
      <c r="AY49" s="109"/>
      <c r="AZ49" s="109"/>
      <c r="BA49" s="109"/>
      <c r="BB49" s="109"/>
      <c r="BD49" s="27"/>
      <c r="BE49" s="27"/>
      <c r="BF49" s="27"/>
      <c r="BG49" s="27"/>
      <c r="BH49" s="27"/>
      <c r="BI49" s="27"/>
      <c r="BJ49" s="27"/>
    </row>
    <row r="50" spans="2:75" ht="14.25" thickBot="1">
      <c r="B50" s="46"/>
      <c r="C50" s="25"/>
      <c r="D50" s="124"/>
      <c r="E50" s="125"/>
      <c r="F50" s="126"/>
      <c r="G50" s="128"/>
      <c r="H50" s="125"/>
      <c r="I50" s="126"/>
      <c r="J50" s="128"/>
      <c r="K50" s="125"/>
      <c r="L50" s="126"/>
      <c r="M50" s="128"/>
      <c r="N50" s="125"/>
      <c r="O50" s="126"/>
      <c r="P50" s="128"/>
      <c r="Q50" s="125"/>
      <c r="R50" s="126"/>
      <c r="S50" s="128"/>
      <c r="T50" s="125"/>
      <c r="U50" s="126"/>
      <c r="V50" s="159"/>
      <c r="W50" s="161"/>
      <c r="Y50" s="19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178"/>
      <c r="AU50" s="178"/>
      <c r="AV50" s="178"/>
      <c r="AW50" s="178"/>
      <c r="AX50" s="178"/>
      <c r="AY50" s="178"/>
      <c r="AZ50" s="178"/>
      <c r="BA50" s="178"/>
      <c r="BB50" s="178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</row>
    <row r="51" spans="2:54" ht="13.5" thickBot="1" thickTop="1">
      <c r="B51" s="46"/>
      <c r="C51" s="25"/>
      <c r="AX51" s="74">
        <v>260842</v>
      </c>
      <c r="AY51" s="75"/>
      <c r="AZ51" s="75"/>
      <c r="BA51" s="75"/>
      <c r="BB51" s="75"/>
    </row>
    <row r="52" spans="2:75" ht="12.75" customHeight="1" thickTop="1">
      <c r="B52" s="46"/>
      <c r="C52" s="66"/>
      <c r="D52" s="280" t="s">
        <v>7</v>
      </c>
      <c r="E52" s="130"/>
      <c r="F52" s="133" t="s">
        <v>62</v>
      </c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281" t="s">
        <v>8</v>
      </c>
      <c r="U52" s="114"/>
      <c r="V52" s="282" t="s">
        <v>80</v>
      </c>
      <c r="W52" s="118"/>
      <c r="X52" s="56"/>
      <c r="Y52" s="36"/>
      <c r="Z52" s="36"/>
      <c r="AA52" s="57"/>
      <c r="AB52" s="283">
        <v>4</v>
      </c>
      <c r="AC52" s="164" t="s">
        <v>47</v>
      </c>
      <c r="AD52" s="165"/>
      <c r="AE52" s="165"/>
      <c r="AF52" s="165"/>
      <c r="AG52" s="165"/>
      <c r="AH52" s="165"/>
      <c r="AI52" s="165"/>
      <c r="AJ52" s="165"/>
      <c r="AK52" s="165"/>
      <c r="AL52" s="165"/>
      <c r="AM52" s="166"/>
      <c r="AN52" s="284" t="s">
        <v>27</v>
      </c>
      <c r="AO52" s="79"/>
      <c r="AP52" s="79"/>
      <c r="AQ52" s="79"/>
      <c r="AR52" s="80"/>
      <c r="AS52" s="47"/>
      <c r="AT52" s="285">
        <f>SUM(AT55:AW60)</f>
        <v>25487</v>
      </c>
      <c r="AU52" s="286"/>
      <c r="AV52" s="286"/>
      <c r="AW52" s="286"/>
      <c r="AX52" s="303">
        <f>+AT52+AX51</f>
        <v>286329</v>
      </c>
      <c r="AY52" s="304"/>
      <c r="AZ52" s="304"/>
      <c r="BA52" s="304"/>
      <c r="BB52" s="305"/>
      <c r="BC52" s="48"/>
      <c r="BD52" s="289" t="s">
        <v>81</v>
      </c>
      <c r="BE52" s="88"/>
      <c r="BF52" s="99"/>
      <c r="BG52" s="290" t="s">
        <v>81</v>
      </c>
      <c r="BH52" s="88"/>
      <c r="BI52" s="89"/>
      <c r="BJ52" s="49"/>
      <c r="BK52" s="291" t="s">
        <v>87</v>
      </c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3"/>
    </row>
    <row r="53" spans="4:75" ht="13.5">
      <c r="D53" s="131"/>
      <c r="E53" s="132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115"/>
      <c r="U53" s="116"/>
      <c r="V53" s="275"/>
      <c r="W53" s="120"/>
      <c r="X53" s="47"/>
      <c r="AA53" s="58"/>
      <c r="AB53" s="163"/>
      <c r="AC53" s="167"/>
      <c r="AD53" s="168"/>
      <c r="AE53" s="168"/>
      <c r="AF53" s="168"/>
      <c r="AG53" s="168"/>
      <c r="AH53" s="168"/>
      <c r="AI53" s="168"/>
      <c r="AJ53" s="168"/>
      <c r="AK53" s="168"/>
      <c r="AL53" s="168"/>
      <c r="AM53" s="169"/>
      <c r="AN53" s="171"/>
      <c r="AO53" s="85"/>
      <c r="AP53" s="85"/>
      <c r="AQ53" s="85"/>
      <c r="AR53" s="86"/>
      <c r="AS53" s="47"/>
      <c r="AT53" s="287"/>
      <c r="AU53" s="288"/>
      <c r="AV53" s="288"/>
      <c r="AW53" s="288"/>
      <c r="AX53" s="92" t="s">
        <v>84</v>
      </c>
      <c r="AY53" s="93"/>
      <c r="AZ53" s="93"/>
      <c r="BA53" s="93"/>
      <c r="BB53" s="94"/>
      <c r="BC53" s="34"/>
      <c r="BD53" s="100"/>
      <c r="BE53" s="90"/>
      <c r="BF53" s="101"/>
      <c r="BG53" s="90"/>
      <c r="BH53" s="90"/>
      <c r="BI53" s="91"/>
      <c r="BJ53" s="35"/>
      <c r="BK53" s="294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6"/>
    </row>
    <row r="54" spans="4:75" ht="13.5">
      <c r="D54" s="306" t="s">
        <v>9</v>
      </c>
      <c r="E54" s="152"/>
      <c r="F54" s="307" t="s">
        <v>51</v>
      </c>
      <c r="G54" s="136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8"/>
      <c r="X54" s="47"/>
      <c r="AA54" s="52"/>
      <c r="AB54" s="50"/>
      <c r="AC54" s="47" t="s">
        <v>22</v>
      </c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51"/>
      <c r="BD54" s="51"/>
      <c r="BE54" s="51"/>
      <c r="BF54" s="51"/>
      <c r="BG54" s="51"/>
      <c r="BH54" s="51"/>
      <c r="BI54" s="51"/>
      <c r="BJ54" s="49"/>
      <c r="BK54" s="294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6"/>
    </row>
    <row r="55" spans="4:75" ht="13.5">
      <c r="D55" s="308" t="s">
        <v>10</v>
      </c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1"/>
      <c r="S55" s="309" t="s">
        <v>11</v>
      </c>
      <c r="T55" s="143"/>
      <c r="U55" s="144"/>
      <c r="V55" s="310" t="s">
        <v>12</v>
      </c>
      <c r="W55" s="146"/>
      <c r="X55" s="47"/>
      <c r="AA55" s="52"/>
      <c r="AB55" s="52"/>
      <c r="AC55" s="53" t="s">
        <v>67</v>
      </c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5"/>
      <c r="AS55" s="47"/>
      <c r="AT55" s="311">
        <v>5495</v>
      </c>
      <c r="AU55" s="301"/>
      <c r="AV55" s="301"/>
      <c r="AW55" s="312"/>
      <c r="AX55" s="300"/>
      <c r="AY55" s="301"/>
      <c r="AZ55" s="301"/>
      <c r="BA55" s="301"/>
      <c r="BB55" s="302"/>
      <c r="BC55" s="51"/>
      <c r="BD55" s="51"/>
      <c r="BE55" s="51"/>
      <c r="BF55" s="51"/>
      <c r="BG55" s="51"/>
      <c r="BH55" s="51"/>
      <c r="BI55" s="51"/>
      <c r="BJ55" s="35"/>
      <c r="BK55" s="294"/>
      <c r="BL55" s="295"/>
      <c r="BM55" s="295"/>
      <c r="BN55" s="295"/>
      <c r="BO55" s="295"/>
      <c r="BP55" s="295"/>
      <c r="BQ55" s="295"/>
      <c r="BR55" s="295"/>
      <c r="BS55" s="295"/>
      <c r="BT55" s="295"/>
      <c r="BU55" s="295"/>
      <c r="BV55" s="295"/>
      <c r="BW55" s="296"/>
    </row>
    <row r="56" spans="4:75" ht="12">
      <c r="D56" s="149" t="s">
        <v>71</v>
      </c>
      <c r="E56" s="150"/>
      <c r="F56" s="150"/>
      <c r="G56" s="153" t="s">
        <v>72</v>
      </c>
      <c r="H56" s="150"/>
      <c r="I56" s="150"/>
      <c r="J56" s="153" t="s">
        <v>73</v>
      </c>
      <c r="K56" s="150"/>
      <c r="L56" s="150"/>
      <c r="M56" s="153" t="s">
        <v>74</v>
      </c>
      <c r="N56" s="150"/>
      <c r="O56" s="150"/>
      <c r="P56" s="153" t="s">
        <v>75</v>
      </c>
      <c r="Q56" s="150"/>
      <c r="R56" s="150"/>
      <c r="S56" s="313" t="s">
        <v>52</v>
      </c>
      <c r="T56" s="155"/>
      <c r="U56" s="156"/>
      <c r="V56" s="147"/>
      <c r="W56" s="148"/>
      <c r="X56" s="47"/>
      <c r="AA56" s="47"/>
      <c r="AB56" s="47"/>
      <c r="AC56" s="53" t="s">
        <v>48</v>
      </c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5"/>
      <c r="AS56" s="47"/>
      <c r="AT56" s="311">
        <v>10864</v>
      </c>
      <c r="AU56" s="301"/>
      <c r="AV56" s="301"/>
      <c r="AW56" s="312"/>
      <c r="AX56" s="300"/>
      <c r="AY56" s="301"/>
      <c r="AZ56" s="301"/>
      <c r="BA56" s="301"/>
      <c r="BB56" s="302"/>
      <c r="BC56" s="51"/>
      <c r="BD56" s="51"/>
      <c r="BE56" s="51"/>
      <c r="BF56" s="51"/>
      <c r="BG56" s="51"/>
      <c r="BH56" s="51"/>
      <c r="BI56" s="51"/>
      <c r="BJ56" s="51"/>
      <c r="BK56" s="294"/>
      <c r="BL56" s="295"/>
      <c r="BM56" s="295"/>
      <c r="BN56" s="295"/>
      <c r="BO56" s="295"/>
      <c r="BP56" s="295"/>
      <c r="BQ56" s="295"/>
      <c r="BR56" s="295"/>
      <c r="BS56" s="295"/>
      <c r="BT56" s="295"/>
      <c r="BU56" s="295"/>
      <c r="BV56" s="295"/>
      <c r="BW56" s="296"/>
    </row>
    <row r="57" spans="4:75" ht="12">
      <c r="D57" s="121">
        <v>7500</v>
      </c>
      <c r="E57" s="122"/>
      <c r="F57" s="123"/>
      <c r="G57" s="127">
        <v>9200</v>
      </c>
      <c r="H57" s="122"/>
      <c r="I57" s="123"/>
      <c r="J57" s="127">
        <v>10900</v>
      </c>
      <c r="K57" s="122"/>
      <c r="L57" s="123"/>
      <c r="M57" s="127">
        <v>12300</v>
      </c>
      <c r="N57" s="122"/>
      <c r="O57" s="123"/>
      <c r="P57" s="127">
        <v>13400</v>
      </c>
      <c r="Q57" s="122"/>
      <c r="R57" s="123"/>
      <c r="S57" s="127">
        <v>16000</v>
      </c>
      <c r="T57" s="122"/>
      <c r="U57" s="123"/>
      <c r="V57" s="314" t="s">
        <v>53</v>
      </c>
      <c r="W57" s="158"/>
      <c r="X57" s="47"/>
      <c r="AA57" s="47"/>
      <c r="AB57" s="47"/>
      <c r="AC57" s="53" t="s">
        <v>63</v>
      </c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5"/>
      <c r="AS57" s="47"/>
      <c r="AT57" s="311">
        <v>3003</v>
      </c>
      <c r="AU57" s="301"/>
      <c r="AV57" s="301"/>
      <c r="AW57" s="312"/>
      <c r="AX57" s="300"/>
      <c r="AY57" s="301"/>
      <c r="AZ57" s="301"/>
      <c r="BA57" s="301"/>
      <c r="BB57" s="302"/>
      <c r="BC57" s="51"/>
      <c r="BD57" s="51"/>
      <c r="BE57" s="51"/>
      <c r="BF57" s="51"/>
      <c r="BG57" s="51"/>
      <c r="BH57" s="51"/>
      <c r="BI57" s="51"/>
      <c r="BJ57" s="51"/>
      <c r="BK57" s="297"/>
      <c r="BL57" s="298"/>
      <c r="BM57" s="298"/>
      <c r="BN57" s="298"/>
      <c r="BO57" s="298"/>
      <c r="BP57" s="298"/>
      <c r="BQ57" s="298"/>
      <c r="BR57" s="298"/>
      <c r="BS57" s="298"/>
      <c r="BT57" s="298"/>
      <c r="BU57" s="298"/>
      <c r="BV57" s="298"/>
      <c r="BW57" s="299"/>
    </row>
    <row r="58" spans="4:75" ht="12.75" thickBot="1">
      <c r="D58" s="124"/>
      <c r="E58" s="125"/>
      <c r="F58" s="126"/>
      <c r="G58" s="128"/>
      <c r="H58" s="125"/>
      <c r="I58" s="126"/>
      <c r="J58" s="128"/>
      <c r="K58" s="125"/>
      <c r="L58" s="126"/>
      <c r="M58" s="128"/>
      <c r="N58" s="125"/>
      <c r="O58" s="126"/>
      <c r="P58" s="128"/>
      <c r="Q58" s="125"/>
      <c r="R58" s="126"/>
      <c r="S58" s="128"/>
      <c r="T58" s="125"/>
      <c r="U58" s="126"/>
      <c r="V58" s="159"/>
      <c r="W58" s="161"/>
      <c r="X58" s="47"/>
      <c r="AA58" s="47"/>
      <c r="AB58" s="47"/>
      <c r="AC58" s="53" t="s">
        <v>49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5"/>
      <c r="AS58" s="47"/>
      <c r="AT58" s="311">
        <v>805</v>
      </c>
      <c r="AU58" s="301"/>
      <c r="AV58" s="301"/>
      <c r="AW58" s="312"/>
      <c r="AX58" s="300"/>
      <c r="AY58" s="301"/>
      <c r="AZ58" s="301"/>
      <c r="BA58" s="301"/>
      <c r="BB58" s="302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</row>
    <row r="59" spans="4:75" ht="14.25" thickTop="1"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20"/>
      <c r="V59" s="20"/>
      <c r="AA59" s="47"/>
      <c r="AB59" s="47"/>
      <c r="AC59" s="53" t="s">
        <v>50</v>
      </c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5"/>
      <c r="AS59" s="47"/>
      <c r="AT59" s="311">
        <v>684</v>
      </c>
      <c r="AU59" s="301"/>
      <c r="AV59" s="301"/>
      <c r="AW59" s="312"/>
      <c r="AX59" s="300"/>
      <c r="AY59" s="301"/>
      <c r="AZ59" s="301"/>
      <c r="BA59" s="301"/>
      <c r="BB59" s="302"/>
      <c r="BC59" s="51"/>
      <c r="BD59" s="49"/>
      <c r="BE59" s="49"/>
      <c r="BF59" s="49"/>
      <c r="BG59" s="35"/>
      <c r="BH59" s="35"/>
      <c r="BI59" s="35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</row>
    <row r="60" spans="4:75" ht="13.5"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20"/>
      <c r="V60" s="20"/>
      <c r="AA60" s="47"/>
      <c r="AB60" s="47"/>
      <c r="AC60" s="53" t="s">
        <v>64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5"/>
      <c r="AS60" s="47"/>
      <c r="AT60" s="311">
        <v>4636</v>
      </c>
      <c r="AU60" s="301"/>
      <c r="AV60" s="301"/>
      <c r="AW60" s="312"/>
      <c r="AX60" s="300"/>
      <c r="AY60" s="301"/>
      <c r="AZ60" s="301"/>
      <c r="BA60" s="301"/>
      <c r="BB60" s="302"/>
      <c r="BC60" s="51"/>
      <c r="BD60" s="49"/>
      <c r="BE60" s="49"/>
      <c r="BF60" s="49"/>
      <c r="BG60" s="35"/>
      <c r="BH60" s="35"/>
      <c r="BI60" s="35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</row>
    <row r="61" spans="46:49" ht="12">
      <c r="AT61" s="315"/>
      <c r="AU61" s="316"/>
      <c r="AV61" s="316"/>
      <c r="AW61" s="316"/>
    </row>
  </sheetData>
  <sheetProtection/>
  <mergeCells count="241">
    <mergeCell ref="V57:W58"/>
    <mergeCell ref="AT57:AW57"/>
    <mergeCell ref="AT58:AW58"/>
    <mergeCell ref="AT61:AW61"/>
    <mergeCell ref="AX58:BB58"/>
    <mergeCell ref="AT59:AW59"/>
    <mergeCell ref="AX59:BB59"/>
    <mergeCell ref="AT60:AW60"/>
    <mergeCell ref="AX60:BB60"/>
    <mergeCell ref="D57:F58"/>
    <mergeCell ref="G57:I58"/>
    <mergeCell ref="J57:L58"/>
    <mergeCell ref="M57:O58"/>
    <mergeCell ref="P57:R58"/>
    <mergeCell ref="S57:U58"/>
    <mergeCell ref="AX55:BB55"/>
    <mergeCell ref="D56:F56"/>
    <mergeCell ref="G56:I56"/>
    <mergeCell ref="J56:L56"/>
    <mergeCell ref="M56:O56"/>
    <mergeCell ref="P56:R56"/>
    <mergeCell ref="S56:U56"/>
    <mergeCell ref="AT56:AW56"/>
    <mergeCell ref="AX56:BB56"/>
    <mergeCell ref="BK52:BW57"/>
    <mergeCell ref="AX53:BB53"/>
    <mergeCell ref="AX57:BB57"/>
    <mergeCell ref="AX52:BB52"/>
    <mergeCell ref="D54:E54"/>
    <mergeCell ref="F54:W54"/>
    <mergeCell ref="D55:R55"/>
    <mergeCell ref="S55:U55"/>
    <mergeCell ref="V55:W56"/>
    <mergeCell ref="AT55:AW55"/>
    <mergeCell ref="AB52:AB53"/>
    <mergeCell ref="AC52:AM53"/>
    <mergeCell ref="AN52:AR53"/>
    <mergeCell ref="AT52:AW53"/>
    <mergeCell ref="BD52:BF53"/>
    <mergeCell ref="BG52:BI53"/>
    <mergeCell ref="W20:X21"/>
    <mergeCell ref="W23:X24"/>
    <mergeCell ref="N24:P24"/>
    <mergeCell ref="D52:E53"/>
    <mergeCell ref="F52:S53"/>
    <mergeCell ref="T52:U53"/>
    <mergeCell ref="V52:W53"/>
    <mergeCell ref="C10:D10"/>
    <mergeCell ref="E8:R9"/>
    <mergeCell ref="U8:V9"/>
    <mergeCell ref="E10:V10"/>
    <mergeCell ref="C8:D9"/>
    <mergeCell ref="H24:J24"/>
    <mergeCell ref="T24:V24"/>
    <mergeCell ref="E23:S23"/>
    <mergeCell ref="C13:E14"/>
    <mergeCell ref="F13:H14"/>
    <mergeCell ref="O12:Q12"/>
    <mergeCell ref="BK17:BW18"/>
    <mergeCell ref="R13:T14"/>
    <mergeCell ref="BD16:BW16"/>
    <mergeCell ref="AX17:BB18"/>
    <mergeCell ref="AT17:AW17"/>
    <mergeCell ref="AN17:AR18"/>
    <mergeCell ref="AT18:AW18"/>
    <mergeCell ref="BD18:BF18"/>
    <mergeCell ref="BD17:BF17"/>
    <mergeCell ref="E25:G26"/>
    <mergeCell ref="I13:K14"/>
    <mergeCell ref="D17:Y18"/>
    <mergeCell ref="E20:F21"/>
    <mergeCell ref="L13:N14"/>
    <mergeCell ref="U20:V21"/>
    <mergeCell ref="T23:V23"/>
    <mergeCell ref="K24:M24"/>
    <mergeCell ref="E22:F22"/>
    <mergeCell ref="G22:X22"/>
    <mergeCell ref="W25:X26"/>
    <mergeCell ref="N25:P26"/>
    <mergeCell ref="Q25:S26"/>
    <mergeCell ref="T25:V26"/>
    <mergeCell ref="H25:J26"/>
    <mergeCell ref="K25:M26"/>
    <mergeCell ref="Q24:S24"/>
    <mergeCell ref="AB5:AD6"/>
    <mergeCell ref="AB7:AD8"/>
    <mergeCell ref="U13:V14"/>
    <mergeCell ref="C11:Q11"/>
    <mergeCell ref="L12:N12"/>
    <mergeCell ref="C12:E12"/>
    <mergeCell ref="F12:H12"/>
    <mergeCell ref="I12:K12"/>
    <mergeCell ref="O13:Q14"/>
    <mergeCell ref="BL7:BW8"/>
    <mergeCell ref="AH7:AS8"/>
    <mergeCell ref="AE5:AG6"/>
    <mergeCell ref="AT7:AV8"/>
    <mergeCell ref="AW7:BH8"/>
    <mergeCell ref="BL5:BW6"/>
    <mergeCell ref="BI5:BK6"/>
    <mergeCell ref="AE7:AG8"/>
    <mergeCell ref="AH5:AS6"/>
    <mergeCell ref="AT5:AV6"/>
    <mergeCell ref="U2:BD3"/>
    <mergeCell ref="E24:G24"/>
    <mergeCell ref="G20:T21"/>
    <mergeCell ref="BI7:BK8"/>
    <mergeCell ref="R11:T11"/>
    <mergeCell ref="R12:T12"/>
    <mergeCell ref="U11:V12"/>
    <mergeCell ref="S8:T9"/>
    <mergeCell ref="AW5:BH6"/>
    <mergeCell ref="C6:V7"/>
    <mergeCell ref="BG17:BI17"/>
    <mergeCell ref="AB17:AM18"/>
    <mergeCell ref="BG18:BI18"/>
    <mergeCell ref="AB20:AB21"/>
    <mergeCell ref="AC20:AM21"/>
    <mergeCell ref="AN20:AR21"/>
    <mergeCell ref="AT20:AW21"/>
    <mergeCell ref="AX19:BB19"/>
    <mergeCell ref="AT25:AW25"/>
    <mergeCell ref="BK20:BW25"/>
    <mergeCell ref="AX20:BB20"/>
    <mergeCell ref="BD20:BF21"/>
    <mergeCell ref="BG20:BI21"/>
    <mergeCell ref="AX21:BB21"/>
    <mergeCell ref="J49:L50"/>
    <mergeCell ref="M49:O50"/>
    <mergeCell ref="P48:R48"/>
    <mergeCell ref="AT26:AW26"/>
    <mergeCell ref="AX23:BB23"/>
    <mergeCell ref="AX24:BB24"/>
    <mergeCell ref="AX25:BB25"/>
    <mergeCell ref="AX26:BB26"/>
    <mergeCell ref="AT23:AW23"/>
    <mergeCell ref="AT24:AW24"/>
    <mergeCell ref="AT47:AW47"/>
    <mergeCell ref="AX47:BB47"/>
    <mergeCell ref="S48:U48"/>
    <mergeCell ref="F44:S45"/>
    <mergeCell ref="T44:U45"/>
    <mergeCell ref="V49:W50"/>
    <mergeCell ref="D49:F50"/>
    <mergeCell ref="D46:E46"/>
    <mergeCell ref="F46:W46"/>
    <mergeCell ref="D44:E45"/>
    <mergeCell ref="AT42:AW43"/>
    <mergeCell ref="AX42:BB42"/>
    <mergeCell ref="AX43:BB43"/>
    <mergeCell ref="P49:R50"/>
    <mergeCell ref="AX48:BB48"/>
    <mergeCell ref="V47:W48"/>
    <mergeCell ref="S49:U50"/>
    <mergeCell ref="AX49:BB49"/>
    <mergeCell ref="AT50:AW50"/>
    <mergeCell ref="AX50:BB50"/>
    <mergeCell ref="D48:F48"/>
    <mergeCell ref="G48:I48"/>
    <mergeCell ref="J48:L48"/>
    <mergeCell ref="M48:O48"/>
    <mergeCell ref="V44:W45"/>
    <mergeCell ref="AN42:AR43"/>
    <mergeCell ref="AT32:AW32"/>
    <mergeCell ref="AC34:AM35"/>
    <mergeCell ref="AN34:AR35"/>
    <mergeCell ref="AT34:AW35"/>
    <mergeCell ref="AT33:AW33"/>
    <mergeCell ref="G49:I50"/>
    <mergeCell ref="AB42:AB43"/>
    <mergeCell ref="AC42:AM43"/>
    <mergeCell ref="D47:R47"/>
    <mergeCell ref="S47:U47"/>
    <mergeCell ref="E37:F37"/>
    <mergeCell ref="Q39:S39"/>
    <mergeCell ref="T39:V39"/>
    <mergeCell ref="E39:G39"/>
    <mergeCell ref="H39:J39"/>
    <mergeCell ref="K39:M39"/>
    <mergeCell ref="N39:P39"/>
    <mergeCell ref="E38:S38"/>
    <mergeCell ref="N34:P34"/>
    <mergeCell ref="T34:V34"/>
    <mergeCell ref="G37:X37"/>
    <mergeCell ref="H35:J36"/>
    <mergeCell ref="K35:M36"/>
    <mergeCell ref="N35:P36"/>
    <mergeCell ref="Q34:S34"/>
    <mergeCell ref="E35:G36"/>
    <mergeCell ref="Q35:S36"/>
    <mergeCell ref="T35:V36"/>
    <mergeCell ref="E30:F31"/>
    <mergeCell ref="G30:T31"/>
    <mergeCell ref="G32:X32"/>
    <mergeCell ref="E33:S33"/>
    <mergeCell ref="T33:V33"/>
    <mergeCell ref="W33:X34"/>
    <mergeCell ref="E34:G34"/>
    <mergeCell ref="E32:F32"/>
    <mergeCell ref="H34:J34"/>
    <mergeCell ref="K34:M34"/>
    <mergeCell ref="AT46:AW46"/>
    <mergeCell ref="AT49:AW49"/>
    <mergeCell ref="AT48:AW48"/>
    <mergeCell ref="E40:G41"/>
    <mergeCell ref="H40:J41"/>
    <mergeCell ref="K40:M41"/>
    <mergeCell ref="N40:P41"/>
    <mergeCell ref="Q40:S41"/>
    <mergeCell ref="T40:V41"/>
    <mergeCell ref="W40:X41"/>
    <mergeCell ref="AC29:AR29"/>
    <mergeCell ref="U30:V31"/>
    <mergeCell ref="W30:X31"/>
    <mergeCell ref="AT30:AW30"/>
    <mergeCell ref="AT31:AW31"/>
    <mergeCell ref="AT45:AW45"/>
    <mergeCell ref="W35:X36"/>
    <mergeCell ref="T38:V38"/>
    <mergeCell ref="W38:X39"/>
    <mergeCell ref="AB34:AB35"/>
    <mergeCell ref="AX36:BB36"/>
    <mergeCell ref="AX41:BB41"/>
    <mergeCell ref="AT27:AW27"/>
    <mergeCell ref="AT29:AW29"/>
    <mergeCell ref="AT28:AW28"/>
    <mergeCell ref="AT40:AW40"/>
    <mergeCell ref="AX40:BB40"/>
    <mergeCell ref="AT38:AW38"/>
    <mergeCell ref="AT39:AW39"/>
    <mergeCell ref="AT37:AW37"/>
    <mergeCell ref="AX51:BB51"/>
    <mergeCell ref="AX33:BB33"/>
    <mergeCell ref="BK34:BW39"/>
    <mergeCell ref="BK42:BW47"/>
    <mergeCell ref="BG42:BI43"/>
    <mergeCell ref="BG34:BI35"/>
    <mergeCell ref="AX35:BB35"/>
    <mergeCell ref="AX34:BB34"/>
    <mergeCell ref="BD34:BF35"/>
    <mergeCell ref="BD42:BF43"/>
  </mergeCells>
  <hyperlinks>
    <hyperlink ref="AC20:AM21" r:id="rId1" display="有形文化財等保存・活用事業"/>
    <hyperlink ref="AC34:AM35" r:id="rId2" display="無形文化財保存・活用事業"/>
    <hyperlink ref="AC42:AM43" r:id="rId3" display="550100c003090501h20.xls"/>
    <hyperlink ref="AC52:AM53" r:id="rId4" display="金沢城調査研究事業"/>
  </hyperlinks>
  <printOptions horizontalCentered="1"/>
  <pageMargins left="0.1968503937007874" right="0.1968503937007874" top="0.5905511811023623" bottom="0.1968503937007874" header="0" footer="0"/>
  <pageSetup fitToHeight="0" horizontalDpi="300" verticalDpi="300" orientation="landscape" paperSize="9" scale="7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m-matsui</cp:lastModifiedBy>
  <cp:lastPrinted>2009-06-09T05:17:04Z</cp:lastPrinted>
  <dcterms:created xsi:type="dcterms:W3CDTF">1997-01-08T22:48:59Z</dcterms:created>
  <dcterms:modified xsi:type="dcterms:W3CDTF">2011-01-19T05:03:03Z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