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786" firstSheet="1" activeTab="1"/>
  </bookViews>
  <sheets>
    <sheet name="ほ場整備" sheetId="1" r:id="rId1"/>
    <sheet name="B" sheetId="2" r:id="rId2"/>
  </sheets>
  <definedNames>
    <definedName name="_xlnm.Print_Area" localSheetId="1">'B'!$A$1:$BX$58</definedName>
    <definedName name="_xlnm.Print_Titles" localSheetId="1">'B'!$1:$18</definedName>
  </definedNames>
  <calcPr fullCalcOnLoad="1"/>
</workbook>
</file>

<file path=xl/sharedStrings.xml><?xml version="1.0" encoding="utf-8"?>
<sst xmlns="http://schemas.openxmlformats.org/spreadsheetml/2006/main" count="136" uniqueCount="91">
  <si>
    <t>高生産性農業集積促進事業</t>
  </si>
  <si>
    <t>km</t>
  </si>
  <si>
    <t>農業用水の安定供給と災害の未然防止</t>
  </si>
  <si>
    <t>用排水施設整備事業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</si>
  <si>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</si>
  <si>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</si>
  <si>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</si>
  <si>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</si>
  <si>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</si>
  <si>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</si>
  <si>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</si>
  <si>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</si>
  <si>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</si>
  <si>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</si>
  <si>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</si>
  <si>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</si>
  <si>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</si>
  <si>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</si>
  <si>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</si>
  <si>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</si>
  <si>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</si>
  <si>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％</t>
  </si>
  <si>
    <t>内訳</t>
  </si>
  <si>
    <t>広域営農団地農道整備事業</t>
  </si>
  <si>
    <t>南加賀</t>
  </si>
  <si>
    <t>県　央</t>
  </si>
  <si>
    <t>奥能登</t>
  </si>
  <si>
    <t>中能登</t>
  </si>
  <si>
    <t>石　川</t>
  </si>
  <si>
    <t>加賀</t>
  </si>
  <si>
    <t>能登</t>
  </si>
  <si>
    <t>中山間地域</t>
  </si>
  <si>
    <t>備　　考</t>
  </si>
  <si>
    <t>平地165ha、中山間40ha</t>
  </si>
  <si>
    <t>羽咋80ha、七尾420ha</t>
  </si>
  <si>
    <t>計</t>
  </si>
  <si>
    <t>全　　　体</t>
  </si>
  <si>
    <t>（単位：ha）</t>
  </si>
  <si>
    <t>基幹水利施設の整備</t>
  </si>
  <si>
    <t>県営かんがい排水事業</t>
  </si>
  <si>
    <t>基幹排水対策特別事業</t>
  </si>
  <si>
    <t>農業用水再編対策事業</t>
  </si>
  <si>
    <t>ほ場整備等生産基盤の整備推進</t>
  </si>
  <si>
    <t>水田の大区画化・汎用化の推進</t>
  </si>
  <si>
    <t>県営ほ場整備事業</t>
  </si>
  <si>
    <t>県</t>
  </si>
  <si>
    <t>県営ほ場整備事業（ハード）</t>
  </si>
  <si>
    <t>土地利用調整事業</t>
  </si>
  <si>
    <t>農地整備環境機能増進事業</t>
  </si>
  <si>
    <t>大区画ほ場整備促進支援事業</t>
  </si>
  <si>
    <t>ほ場整備を契機とした担い手への農地利用集積の促進</t>
  </si>
  <si>
    <t>ほ場整備地区における担い手への農地利用集積率</t>
  </si>
  <si>
    <t>３０a程度以上の水田整備面積</t>
  </si>
  <si>
    <t>農道網による流通ネットワークの整備促進</t>
  </si>
  <si>
    <t>市町、改良区</t>
  </si>
  <si>
    <t>農業農村整備地域計画における水田整備目標（H17～２２）</t>
  </si>
  <si>
    <t>H16末</t>
  </si>
  <si>
    <t>ｈａ　＋</t>
  </si>
  <si>
    <t>ha　　　＝</t>
  </si>
  <si>
    <t>ｈａ</t>
  </si>
  <si>
    <t>Ｈ22</t>
  </si>
  <si>
    <t>（７３％）</t>
  </si>
  <si>
    <t>（７６％）</t>
  </si>
  <si>
    <t>施策体系シート（行政経営Ｂシート）</t>
  </si>
  <si>
    <t>有効性</t>
  </si>
  <si>
    <t>必要性</t>
  </si>
  <si>
    <t>H27</t>
  </si>
  <si>
    <t>ha</t>
  </si>
  <si>
    <t>ha</t>
  </si>
  <si>
    <t>km</t>
  </si>
  <si>
    <t>組織</t>
  </si>
  <si>
    <t>職</t>
  </si>
  <si>
    <t>課長</t>
  </si>
  <si>
    <t>氏名</t>
  </si>
  <si>
    <t>藤田　英司</t>
  </si>
  <si>
    <t>広域農道の整備延長（ふるさと農道富来南部、米浜、羽生地区含む）</t>
  </si>
  <si>
    <t>農業用用排水路の整備延長（整備対象の増）</t>
  </si>
  <si>
    <t>農業基盤課</t>
  </si>
  <si>
    <t>( S40 )</t>
  </si>
  <si>
    <t>Ａ</t>
  </si>
  <si>
    <t>( S45 )</t>
  </si>
  <si>
    <t>Ａ</t>
  </si>
  <si>
    <t>　 効果早期発現のため、国道、県道等の既設道路と接続し早期供用が可能な区間を定め、その区間を重点区間として整備を進める。</t>
  </si>
  <si>
    <t>( S25 )</t>
  </si>
  <si>
    <t>予算が削減される中、効果的に整備を進めるため、ローカルルールを定め更なるコスト縮減に取り組む。</t>
  </si>
  <si>
    <t>基幹水利施設の整備を実施し、農業用水の安定供給の確保を勤め、水害防止と農業の健全育成を図る。</t>
  </si>
  <si>
    <t>企業的経営体への発展、集落営農の組織化・法人化への取り組みを加速化するため、より効果的な農地整備の推進を図る。</t>
  </si>
  <si>
    <t>ほ場整備を契機とした担い手への農地利用集積を図り、より生産性の高い農業構造の実現に取り組む</t>
  </si>
  <si>
    <t>( S10 )</t>
  </si>
  <si>
    <t>高度経営体集積促進事業</t>
  </si>
  <si>
    <t>農業基盤整備課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</si>
</sst>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;[Red]#,##0"/>
  </numFmts>
  <fonts count="52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38" fontId="16" fillId="0" borderId="10" xfId="49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38" fontId="16" fillId="0" borderId="0" xfId="49" applyFont="1" applyAlignment="1">
      <alignment/>
    </xf>
    <xf numFmtId="3" fontId="0" fillId="0" borderId="0" xfId="0" applyNumberFormat="1" applyAlignment="1">
      <alignment/>
    </xf>
    <xf numFmtId="0" fontId="0" fillId="0" borderId="15" xfId="0" applyBorder="1" applyAlignment="1">
      <alignment vertical="center" wrapText="1"/>
    </xf>
    <xf numFmtId="0" fontId="15" fillId="0" borderId="0" xfId="0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0" fontId="0" fillId="0" borderId="0" xfId="49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38" fontId="4" fillId="0" borderId="11" xfId="49" applyFont="1" applyBorder="1" applyAlignment="1">
      <alignment horizontal="right" vertical="center" wrapText="1"/>
    </xf>
    <xf numFmtId="0" fontId="4" fillId="0" borderId="16" xfId="61" applyFont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1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15" xfId="0" applyFont="1" applyBorder="1" applyAlignment="1">
      <alignment vertical="center" wrapText="1"/>
    </xf>
    <xf numFmtId="38" fontId="4" fillId="0" borderId="23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38" fontId="4" fillId="0" borderId="20" xfId="49" applyFont="1" applyBorder="1" applyAlignment="1">
      <alignment horizontal="right" vertical="center" shrinkToFit="1"/>
    </xf>
    <xf numFmtId="0" fontId="0" fillId="0" borderId="20" xfId="0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232" fontId="4" fillId="0" borderId="26" xfId="61" applyNumberFormat="1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4" fillId="0" borderId="21" xfId="49" applyFont="1" applyBorder="1" applyAlignment="1">
      <alignment horizontal="right" vertical="center"/>
    </xf>
    <xf numFmtId="38" fontId="4" fillId="0" borderId="12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38" fontId="4" fillId="0" borderId="28" xfId="49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38" fontId="4" fillId="0" borderId="29" xfId="49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30" xfId="0" applyFont="1" applyBorder="1" applyAlignment="1">
      <alignment horizontal="right" vertical="center" shrinkToFit="1"/>
    </xf>
    <xf numFmtId="38" fontId="4" fillId="0" borderId="31" xfId="49" applyFont="1" applyBorder="1" applyAlignment="1">
      <alignment horizontal="right" vertical="center" wrapText="1"/>
    </xf>
    <xf numFmtId="38" fontId="4" fillId="0" borderId="32" xfId="49" applyFont="1" applyBorder="1" applyAlignment="1">
      <alignment horizontal="right" vertical="center" wrapText="1"/>
    </xf>
    <xf numFmtId="38" fontId="4" fillId="0" borderId="33" xfId="49" applyFont="1" applyBorder="1" applyAlignment="1">
      <alignment horizontal="right" vertical="center" wrapText="1"/>
    </xf>
    <xf numFmtId="38" fontId="4" fillId="0" borderId="34" xfId="49" applyFont="1" applyBorder="1" applyAlignment="1">
      <alignment horizontal="right" vertical="center" wrapText="1"/>
    </xf>
    <xf numFmtId="38" fontId="4" fillId="0" borderId="35" xfId="49" applyFont="1" applyBorder="1" applyAlignment="1">
      <alignment horizontal="right" vertical="center" wrapText="1"/>
    </xf>
    <xf numFmtId="38" fontId="4" fillId="0" borderId="36" xfId="49" applyFont="1" applyBorder="1" applyAlignment="1">
      <alignment horizontal="right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0" borderId="38" xfId="49" applyFont="1" applyBorder="1" applyAlignment="1">
      <alignment horizontal="right" vertical="center" wrapText="1"/>
    </xf>
    <xf numFmtId="0" fontId="7" fillId="33" borderId="39" xfId="61" applyFont="1" applyFill="1" applyBorder="1" applyAlignment="1">
      <alignment horizontal="center" vertical="center" wrapText="1"/>
      <protection/>
    </xf>
    <xf numFmtId="0" fontId="0" fillId="33" borderId="27" xfId="0" applyFill="1" applyBorder="1" applyAlignment="1">
      <alignment horizontal="center" vertical="center" wrapText="1"/>
    </xf>
    <xf numFmtId="0" fontId="4" fillId="0" borderId="26" xfId="61" applyFont="1" applyBorder="1" applyAlignment="1">
      <alignment vertical="center" shrinkToFit="1"/>
      <protection/>
    </xf>
    <xf numFmtId="0" fontId="0" fillId="0" borderId="12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7" fillId="33" borderId="41" xfId="61" applyFont="1" applyFill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61" applyFont="1" applyFill="1" applyBorder="1" applyAlignment="1">
      <alignment horizontal="center" vertical="center" wrapText="1"/>
      <protection/>
    </xf>
    <xf numFmtId="0" fontId="4" fillId="33" borderId="2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7" fillId="33" borderId="11" xfId="61" applyFont="1" applyFill="1" applyBorder="1" applyAlignment="1">
      <alignment horizontal="center" vertical="center"/>
      <protection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194" fontId="7" fillId="33" borderId="45" xfId="61" applyNumberFormat="1" applyFont="1" applyFill="1" applyBorder="1" applyAlignment="1">
      <alignment horizontal="center" vertical="center" shrinkToFit="1"/>
      <protection/>
    </xf>
    <xf numFmtId="194" fontId="4" fillId="33" borderId="46" xfId="0" applyNumberFormat="1" applyFont="1" applyFill="1" applyBorder="1" applyAlignment="1">
      <alignment horizontal="center" vertical="center" shrinkToFit="1"/>
    </xf>
    <xf numFmtId="194" fontId="4" fillId="33" borderId="47" xfId="0" applyNumberFormat="1" applyFont="1" applyFill="1" applyBorder="1" applyAlignment="1">
      <alignment horizontal="center" vertical="center" shrinkToFit="1"/>
    </xf>
    <xf numFmtId="194" fontId="7" fillId="33" borderId="48" xfId="61" applyNumberFormat="1" applyFont="1" applyFill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20" xfId="61" applyFont="1" applyBorder="1" applyAlignment="1">
      <alignment horizontal="left" vertical="center" wrapText="1"/>
      <protection/>
    </xf>
    <xf numFmtId="0" fontId="4" fillId="0" borderId="19" xfId="6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49" xfId="61" applyFont="1" applyBorder="1" applyAlignment="1">
      <alignment horizontal="left" vertical="center" wrapText="1"/>
      <protection/>
    </xf>
    <xf numFmtId="38" fontId="0" fillId="0" borderId="16" xfId="49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0" borderId="37" xfId="61" applyFont="1" applyBorder="1" applyAlignment="1">
      <alignment horizontal="center" vertical="center" shrinkToFit="1"/>
      <protection/>
    </xf>
    <xf numFmtId="0" fontId="4" fillId="0" borderId="5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11" xfId="61" applyFont="1" applyBorder="1" applyAlignment="1">
      <alignment vertical="center"/>
      <protection/>
    </xf>
    <xf numFmtId="0" fontId="0" fillId="0" borderId="17" xfId="0" applyBorder="1" applyAlignment="1">
      <alignment vertical="center"/>
    </xf>
    <xf numFmtId="0" fontId="17" fillId="0" borderId="28" xfId="43" applyFont="1" applyBorder="1" applyAlignment="1" applyProtection="1">
      <alignment vertical="center" wrapText="1"/>
      <protection/>
    </xf>
    <xf numFmtId="0" fontId="17" fillId="0" borderId="20" xfId="43" applyFont="1" applyBorder="1" applyAlignment="1" applyProtection="1">
      <alignment vertical="center" wrapText="1"/>
      <protection/>
    </xf>
    <xf numFmtId="0" fontId="17" fillId="0" borderId="54" xfId="43" applyFont="1" applyBorder="1" applyAlignment="1" applyProtection="1">
      <alignment vertical="center" wrapText="1"/>
      <protection/>
    </xf>
    <xf numFmtId="0" fontId="17" fillId="0" borderId="29" xfId="43" applyFont="1" applyBorder="1" applyAlignment="1" applyProtection="1">
      <alignment vertical="center" wrapText="1"/>
      <protection/>
    </xf>
    <xf numFmtId="0" fontId="17" fillId="0" borderId="15" xfId="43" applyFont="1" applyBorder="1" applyAlignment="1" applyProtection="1">
      <alignment vertical="center" wrapText="1"/>
      <protection/>
    </xf>
    <xf numFmtId="0" fontId="17" fillId="0" borderId="55" xfId="43" applyFont="1" applyBorder="1" applyAlignment="1" applyProtection="1">
      <alignment vertical="center" wrapText="1"/>
      <protection/>
    </xf>
    <xf numFmtId="0" fontId="4" fillId="0" borderId="20" xfId="61" applyFont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1" xfId="6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" fillId="0" borderId="20" xfId="6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33" borderId="56" xfId="61" applyFont="1" applyFill="1" applyBorder="1" applyAlignment="1">
      <alignment horizontal="center" vertical="center" wrapText="1"/>
      <protection/>
    </xf>
    <xf numFmtId="0" fontId="8" fillId="33" borderId="57" xfId="0" applyFont="1" applyFill="1" applyBorder="1" applyAlignment="1">
      <alignment vertical="center" wrapText="1"/>
    </xf>
    <xf numFmtId="0" fontId="8" fillId="33" borderId="58" xfId="0" applyFont="1" applyFill="1" applyBorder="1" applyAlignment="1">
      <alignment vertical="center" wrapText="1"/>
    </xf>
    <xf numFmtId="0" fontId="8" fillId="33" borderId="59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7" fillId="33" borderId="60" xfId="61" applyFont="1" applyFill="1" applyBorder="1" applyAlignment="1">
      <alignment horizontal="center" vertical="center" wrapText="1"/>
      <protection/>
    </xf>
    <xf numFmtId="0" fontId="8" fillId="33" borderId="6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62" xfId="0" applyFont="1" applyFill="1" applyBorder="1" applyAlignment="1">
      <alignment vertical="center" wrapText="1"/>
    </xf>
    <xf numFmtId="38" fontId="4" fillId="0" borderId="63" xfId="49" applyFont="1" applyBorder="1" applyAlignment="1">
      <alignment horizontal="right" vertical="center" wrapText="1"/>
    </xf>
    <xf numFmtId="38" fontId="4" fillId="0" borderId="64" xfId="49" applyFont="1" applyBorder="1" applyAlignment="1">
      <alignment horizontal="right" vertical="center" wrapText="1"/>
    </xf>
    <xf numFmtId="38" fontId="4" fillId="0" borderId="65" xfId="49" applyFont="1" applyBorder="1" applyAlignment="1">
      <alignment horizontal="right" vertical="center" wrapText="1"/>
    </xf>
    <xf numFmtId="0" fontId="7" fillId="34" borderId="21" xfId="6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4" fillId="0" borderId="66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10" fillId="0" borderId="66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7" fillId="34" borderId="37" xfId="61" applyFont="1" applyFill="1" applyBorder="1" applyAlignment="1">
      <alignment horizontal="center" vertical="center" wrapText="1"/>
      <protection/>
    </xf>
    <xf numFmtId="0" fontId="8" fillId="0" borderId="6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33" borderId="68" xfId="61" applyFont="1" applyFill="1" applyBorder="1" applyAlignment="1">
      <alignment horizontal="center" vertical="center" wrapText="1"/>
      <protection/>
    </xf>
    <xf numFmtId="0" fontId="8" fillId="33" borderId="69" xfId="0" applyFont="1" applyFill="1" applyBorder="1" applyAlignment="1">
      <alignment vertical="center" wrapText="1"/>
    </xf>
    <xf numFmtId="0" fontId="8" fillId="33" borderId="70" xfId="0" applyFont="1" applyFill="1" applyBorder="1" applyAlignment="1">
      <alignment vertical="center" wrapText="1"/>
    </xf>
    <xf numFmtId="0" fontId="7" fillId="33" borderId="71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vertical="center" wrapText="1"/>
    </xf>
    <xf numFmtId="0" fontId="0" fillId="33" borderId="72" xfId="0" applyFill="1" applyBorder="1" applyAlignment="1">
      <alignment vertical="center" wrapText="1"/>
    </xf>
    <xf numFmtId="0" fontId="7" fillId="33" borderId="66" xfId="61" applyFont="1" applyFill="1" applyBorder="1" applyAlignment="1">
      <alignment horizontal="center" vertical="center" wrapText="1"/>
      <protection/>
    </xf>
    <xf numFmtId="0" fontId="0" fillId="33" borderId="3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73" xfId="0" applyFill="1" applyBorder="1" applyAlignment="1">
      <alignment horizontal="center" vertical="center" wrapText="1"/>
    </xf>
    <xf numFmtId="0" fontId="0" fillId="33" borderId="74" xfId="0" applyFill="1" applyBorder="1" applyAlignment="1">
      <alignment horizontal="center" vertical="center" wrapText="1"/>
    </xf>
    <xf numFmtId="0" fontId="0" fillId="33" borderId="75" xfId="0" applyFill="1" applyBorder="1" applyAlignment="1">
      <alignment horizontal="center" vertical="center" wrapText="1"/>
    </xf>
    <xf numFmtId="221" fontId="13" fillId="33" borderId="66" xfId="61" applyNumberFormat="1" applyFont="1" applyFill="1" applyBorder="1" applyAlignment="1">
      <alignment horizontal="center" vertical="center" wrapText="1"/>
      <protection/>
    </xf>
    <xf numFmtId="220" fontId="13" fillId="33" borderId="73" xfId="0" applyNumberFormat="1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224" fontId="7" fillId="33" borderId="66" xfId="61" applyNumberFormat="1" applyFont="1" applyFill="1" applyBorder="1" applyAlignment="1">
      <alignment horizontal="center" vertical="center" wrapText="1"/>
      <protection/>
    </xf>
    <xf numFmtId="224" fontId="0" fillId="33" borderId="32" xfId="0" applyNumberFormat="1" applyFill="1" applyBorder="1" applyAlignment="1">
      <alignment horizontal="center" vertical="center" wrapText="1"/>
    </xf>
    <xf numFmtId="224" fontId="0" fillId="33" borderId="67" xfId="0" applyNumberFormat="1" applyFill="1" applyBorder="1" applyAlignment="1">
      <alignment horizontal="center" vertical="center" wrapText="1"/>
    </xf>
    <xf numFmtId="224" fontId="0" fillId="33" borderId="73" xfId="0" applyNumberFormat="1" applyFill="1" applyBorder="1" applyAlignment="1">
      <alignment horizontal="center" vertical="center" wrapText="1"/>
    </xf>
    <xf numFmtId="224" fontId="0" fillId="33" borderId="74" xfId="0" applyNumberFormat="1" applyFill="1" applyBorder="1" applyAlignment="1">
      <alignment horizontal="center" vertical="center" wrapText="1"/>
    </xf>
    <xf numFmtId="224" fontId="0" fillId="33" borderId="75" xfId="0" applyNumberFormat="1" applyFill="1" applyBorder="1" applyAlignment="1">
      <alignment horizontal="center" vertical="center" wrapText="1"/>
    </xf>
    <xf numFmtId="0" fontId="7" fillId="34" borderId="11" xfId="61" applyFont="1" applyFill="1" applyBorder="1" applyAlignment="1">
      <alignment horizontal="center" vertical="center" wrapText="1"/>
      <protection/>
    </xf>
    <xf numFmtId="0" fontId="7" fillId="34" borderId="20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194" fontId="7" fillId="34" borderId="48" xfId="61" applyNumberFormat="1" applyFont="1" applyFill="1" applyBorder="1" applyAlignment="1">
      <alignment horizontal="center" vertical="center" shrinkToFit="1"/>
      <protection/>
    </xf>
    <xf numFmtId="194" fontId="4" fillId="34" borderId="46" xfId="0" applyNumberFormat="1" applyFont="1" applyFill="1" applyBorder="1" applyAlignment="1">
      <alignment horizontal="center" vertical="center" shrinkToFit="1"/>
    </xf>
    <xf numFmtId="194" fontId="4" fillId="34" borderId="47" xfId="0" applyNumberFormat="1" applyFont="1" applyFill="1" applyBorder="1" applyAlignment="1">
      <alignment horizontal="center" vertical="center" shrinkToFit="1"/>
    </xf>
    <xf numFmtId="38" fontId="4" fillId="0" borderId="17" xfId="49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wrapText="1"/>
    </xf>
    <xf numFmtId="38" fontId="4" fillId="0" borderId="30" xfId="49" applyFont="1" applyBorder="1" applyAlignment="1">
      <alignment horizontal="right" vertical="center" wrapText="1"/>
    </xf>
    <xf numFmtId="0" fontId="7" fillId="33" borderId="76" xfId="61" applyFont="1" applyFill="1" applyBorder="1" applyAlignment="1">
      <alignment horizontal="center" vertical="center" wrapText="1"/>
      <protection/>
    </xf>
    <xf numFmtId="0" fontId="7" fillId="33" borderId="77" xfId="61" applyFont="1" applyFill="1" applyBorder="1" applyAlignment="1">
      <alignment horizontal="center" vertical="center" wrapText="1"/>
      <protection/>
    </xf>
    <xf numFmtId="194" fontId="7" fillId="33" borderId="78" xfId="61" applyNumberFormat="1" applyFont="1" applyFill="1" applyBorder="1" applyAlignment="1">
      <alignment horizontal="center" vertical="center" shrinkToFit="1"/>
      <protection/>
    </xf>
    <xf numFmtId="0" fontId="4" fillId="0" borderId="79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7" fillId="33" borderId="11" xfId="61" applyFont="1" applyFill="1" applyBorder="1" applyAlignment="1">
      <alignment horizontal="center" vertical="center" wrapText="1"/>
      <protection/>
    </xf>
    <xf numFmtId="0" fontId="0" fillId="33" borderId="2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7" fillId="34" borderId="66" xfId="61" applyFont="1" applyFill="1" applyBorder="1" applyAlignment="1">
      <alignment horizontal="center" vertical="center" wrapText="1"/>
      <protection/>
    </xf>
    <xf numFmtId="0" fontId="4" fillId="0" borderId="3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7" fillId="33" borderId="80" xfId="61" applyFont="1" applyFill="1" applyBorder="1" applyAlignment="1">
      <alignment horizontal="center" vertical="center" wrapText="1"/>
      <protection/>
    </xf>
    <xf numFmtId="0" fontId="8" fillId="33" borderId="81" xfId="0" applyFont="1" applyFill="1" applyBorder="1" applyAlignment="1">
      <alignment vertical="center" wrapText="1"/>
    </xf>
    <xf numFmtId="0" fontId="10" fillId="0" borderId="82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4" fillId="33" borderId="85" xfId="0" applyFont="1" applyFill="1" applyBorder="1" applyAlignment="1">
      <alignment horizontal="center" vertical="center"/>
    </xf>
    <xf numFmtId="0" fontId="4" fillId="33" borderId="86" xfId="0" applyFont="1" applyFill="1" applyBorder="1" applyAlignment="1">
      <alignment horizontal="center" vertical="center"/>
    </xf>
    <xf numFmtId="0" fontId="4" fillId="0" borderId="20" xfId="6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4" fillId="0" borderId="27" xfId="61" applyFont="1" applyBorder="1" applyAlignment="1">
      <alignment vertical="center" shrinkToFit="1"/>
      <protection/>
    </xf>
    <xf numFmtId="0" fontId="0" fillId="0" borderId="26" xfId="0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4" fillId="0" borderId="88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38" fontId="4" fillId="0" borderId="90" xfId="49" applyFont="1" applyBorder="1" applyAlignment="1">
      <alignment horizontal="right" vertical="center" wrapText="1"/>
    </xf>
    <xf numFmtId="38" fontId="4" fillId="0" borderId="91" xfId="49" applyFont="1" applyBorder="1" applyAlignment="1">
      <alignment horizontal="right" vertical="center" wrapText="1"/>
    </xf>
    <xf numFmtId="0" fontId="4" fillId="0" borderId="20" xfId="61" applyFont="1" applyBorder="1" applyAlignment="1">
      <alignment horizontal="center" vertical="center" wrapText="1"/>
      <protection/>
    </xf>
    <xf numFmtId="0" fontId="7" fillId="33" borderId="66" xfId="61" applyFont="1" applyFill="1" applyBorder="1" applyAlignment="1">
      <alignment horizontal="center" vertical="center" shrinkToFit="1"/>
      <protection/>
    </xf>
    <xf numFmtId="0" fontId="6" fillId="33" borderId="32" xfId="0" applyFont="1" applyFill="1" applyBorder="1" applyAlignment="1">
      <alignment horizontal="center" vertical="center" shrinkToFit="1"/>
    </xf>
    <xf numFmtId="0" fontId="6" fillId="33" borderId="67" xfId="0" applyFont="1" applyFill="1" applyBorder="1" applyAlignment="1">
      <alignment horizontal="center" vertical="center" shrinkToFit="1"/>
    </xf>
    <xf numFmtId="0" fontId="7" fillId="34" borderId="20" xfId="61" applyFont="1" applyFill="1" applyBorder="1" applyAlignment="1">
      <alignment horizontal="center" vertical="center" wrapText="1"/>
      <protection/>
    </xf>
    <xf numFmtId="0" fontId="4" fillId="34" borderId="2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34" borderId="11" xfId="61" applyFont="1" applyFill="1" applyBorder="1" applyAlignment="1">
      <alignment horizontal="center" vertical="center"/>
      <protection/>
    </xf>
    <xf numFmtId="0" fontId="4" fillId="34" borderId="19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7" fillId="33" borderId="54" xfId="61" applyFont="1" applyFill="1" applyBorder="1" applyAlignment="1">
      <alignment horizontal="center" vertical="center" wrapText="1"/>
      <protection/>
    </xf>
    <xf numFmtId="0" fontId="7" fillId="33" borderId="17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33" borderId="55" xfId="61" applyFont="1" applyFill="1" applyBorder="1" applyAlignment="1">
      <alignment horizontal="center" vertical="center" wrapText="1"/>
      <protection/>
    </xf>
    <xf numFmtId="0" fontId="0" fillId="33" borderId="54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5" fillId="33" borderId="11" xfId="61" applyFont="1" applyFill="1" applyBorder="1" applyAlignment="1">
      <alignment horizontal="center" vertical="center" wrapText="1"/>
      <protection/>
    </xf>
    <xf numFmtId="0" fontId="0" fillId="33" borderId="20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33" borderId="30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7" fontId="4" fillId="0" borderId="28" xfId="49" applyNumberFormat="1" applyFont="1" applyBorder="1" applyAlignment="1">
      <alignment horizontal="right" vertical="center" shrinkToFit="1"/>
    </xf>
    <xf numFmtId="177" fontId="4" fillId="0" borderId="20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61" applyFont="1" applyFill="1" applyBorder="1" applyAlignment="1">
      <alignment horizontal="center" vertical="center" wrapText="1"/>
      <protection/>
    </xf>
    <xf numFmtId="178" fontId="4" fillId="0" borderId="26" xfId="61" applyNumberFormat="1" applyFont="1" applyBorder="1" applyAlignment="1">
      <alignment vertical="center"/>
      <protection/>
    </xf>
    <xf numFmtId="178" fontId="0" fillId="0" borderId="12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9" fillId="0" borderId="11" xfId="61" applyFont="1" applyBorder="1" applyAlignment="1">
      <alignment horizontal="left" vertical="top" wrapText="1"/>
      <protection/>
    </xf>
    <xf numFmtId="0" fontId="0" fillId="0" borderId="2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38" fontId="9" fillId="0" borderId="16" xfId="49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30" xfId="0" applyFont="1" applyBorder="1" applyAlignment="1">
      <alignment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目標管理型行政経営Ａ～Ｄシート_目標管理型行政経営Ａ～Ｄシート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12</xdr:row>
      <xdr:rowOff>95250</xdr:rowOff>
    </xdr:from>
    <xdr:to>
      <xdr:col>2</xdr:col>
      <xdr:colOff>514350</xdr:colOff>
      <xdr:row>13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171700" y="36766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211300c001060615h18.xls" TargetMode="External" /><Relationship Id="rId2" Type="http://schemas.openxmlformats.org/officeDocument/2006/relationships/hyperlink" Target="211300c002060615h18.xls" TargetMode="External" /><Relationship Id="rId3" Type="http://schemas.openxmlformats.org/officeDocument/2006/relationships/hyperlink" Target="211300c003060615h18.xls" TargetMode="External" /><Relationship Id="rId4" Type="http://schemas.openxmlformats.org/officeDocument/2006/relationships/hyperlink" Target="211300c004060615h18.xls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19"/>
  <sheetViews>
    <sheetView zoomScalePageLayoutView="0" workbookViewId="0" topLeftCell="A7">
      <selection activeCell="E17" sqref="E17"/>
    </sheetView>
  </sheetViews>
  <sheetFormatPr defaultColWidth="9.00390625" defaultRowHeight="13.5"/>
  <cols>
    <col min="1" max="1" width="9.75390625" style="0" customWidth="1"/>
    <col min="2" max="2" width="12.00390625" style="0" customWidth="1"/>
    <col min="3" max="5" width="11.375" style="0" customWidth="1"/>
    <col min="6" max="6" width="29.25390625" style="0" customWidth="1"/>
  </cols>
  <sheetData>
    <row r="2" spans="1:6" ht="21" customHeight="1">
      <c r="A2" s="26" t="s">
        <v>55</v>
      </c>
      <c r="C2" s="15"/>
      <c r="D2" s="15"/>
      <c r="E2" s="15"/>
      <c r="F2" s="15"/>
    </row>
    <row r="3" spans="2:6" ht="18" customHeight="1">
      <c r="B3" s="15"/>
      <c r="C3" s="15"/>
      <c r="D3" s="15"/>
      <c r="E3" s="15"/>
      <c r="F3" s="25" t="s">
        <v>37</v>
      </c>
    </row>
    <row r="4" spans="2:6" s="14" customFormat="1" ht="25.5" customHeight="1">
      <c r="B4" s="76"/>
      <c r="C4" s="20" t="s">
        <v>36</v>
      </c>
      <c r="D4" s="21"/>
      <c r="E4" s="22"/>
      <c r="F4" s="76" t="s">
        <v>32</v>
      </c>
    </row>
    <row r="5" spans="2:6" s="14" customFormat="1" ht="25.5" customHeight="1">
      <c r="B5" s="77"/>
      <c r="C5" s="23"/>
      <c r="D5" s="24" t="s">
        <v>29</v>
      </c>
      <c r="E5" s="24" t="s">
        <v>30</v>
      </c>
      <c r="F5" s="77"/>
    </row>
    <row r="6" spans="2:6" ht="25.5" customHeight="1">
      <c r="B6" s="16" t="s">
        <v>24</v>
      </c>
      <c r="C6" s="18">
        <v>100</v>
      </c>
      <c r="D6" s="18">
        <v>100</v>
      </c>
      <c r="E6" s="18"/>
      <c r="F6" s="19"/>
    </row>
    <row r="7" spans="2:6" ht="25.5" customHeight="1">
      <c r="B7" s="16" t="s">
        <v>28</v>
      </c>
      <c r="C7" s="18">
        <v>27</v>
      </c>
      <c r="D7" s="18">
        <v>27</v>
      </c>
      <c r="E7" s="18"/>
      <c r="F7" s="19" t="s">
        <v>31</v>
      </c>
    </row>
    <row r="8" spans="2:6" ht="25.5" customHeight="1">
      <c r="B8" s="16" t="s">
        <v>25</v>
      </c>
      <c r="C8" s="18">
        <v>250</v>
      </c>
      <c r="D8" s="18">
        <v>100</v>
      </c>
      <c r="E8" s="18">
        <v>150</v>
      </c>
      <c r="F8" s="19"/>
    </row>
    <row r="9" spans="2:6" ht="25.5" customHeight="1">
      <c r="B9" s="16" t="s">
        <v>27</v>
      </c>
      <c r="C9" s="18">
        <v>500</v>
      </c>
      <c r="D9" s="18"/>
      <c r="E9" s="18">
        <v>500</v>
      </c>
      <c r="F9" s="19" t="s">
        <v>34</v>
      </c>
    </row>
    <row r="10" spans="2:6" ht="25.5" customHeight="1">
      <c r="B10" s="16" t="s">
        <v>26</v>
      </c>
      <c r="C10" s="18">
        <v>205</v>
      </c>
      <c r="D10" s="18"/>
      <c r="E10" s="18">
        <v>205</v>
      </c>
      <c r="F10" s="19" t="s">
        <v>33</v>
      </c>
    </row>
    <row r="11" spans="2:6" ht="25.5" customHeight="1">
      <c r="B11" s="17"/>
      <c r="C11" s="18"/>
      <c r="D11" s="18"/>
      <c r="E11" s="18"/>
      <c r="F11" s="19"/>
    </row>
    <row r="12" spans="2:6" ht="25.5" customHeight="1">
      <c r="B12" s="16" t="s">
        <v>35</v>
      </c>
      <c r="C12" s="18">
        <f>SUM(C6:C10)</f>
        <v>1082</v>
      </c>
      <c r="D12" s="18">
        <f>SUM(D6:D10)</f>
        <v>227</v>
      </c>
      <c r="E12" s="18">
        <f>SUM(E6:E10)</f>
        <v>855</v>
      </c>
      <c r="F12" s="19"/>
    </row>
    <row r="14" spans="1:5" ht="17.25">
      <c r="A14" s="30" t="s">
        <v>56</v>
      </c>
      <c r="E14" s="26" t="s">
        <v>60</v>
      </c>
    </row>
    <row r="15" spans="1:6" ht="26.25" customHeight="1">
      <c r="A15" s="27">
        <v>22700</v>
      </c>
      <c r="B15" t="s">
        <v>57</v>
      </c>
      <c r="C15" s="27">
        <v>1100</v>
      </c>
      <c r="D15" t="s">
        <v>58</v>
      </c>
      <c r="E15" s="31">
        <v>23800</v>
      </c>
      <c r="F15" t="s">
        <v>59</v>
      </c>
    </row>
    <row r="16" spans="1:5" ht="13.5">
      <c r="A16" s="32" t="s">
        <v>61</v>
      </c>
      <c r="E16" s="32" t="s">
        <v>62</v>
      </c>
    </row>
    <row r="19" ht="13.5">
      <c r="C19" s="28"/>
    </row>
  </sheetData>
  <sheetProtection/>
  <mergeCells count="2">
    <mergeCell ref="B4:B5"/>
    <mergeCell ref="F4:F5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CJ58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43" customWidth="1"/>
    <col min="84" max="88" width="2.375" style="44" customWidth="1"/>
    <col min="89" max="16384" width="2.375" style="43" customWidth="1"/>
  </cols>
  <sheetData>
    <row r="1" ht="12" customHeight="1"/>
    <row r="2" spans="2:88" ht="12" customHeight="1">
      <c r="B2" s="45"/>
      <c r="C2" s="45"/>
      <c r="D2" s="45"/>
      <c r="E2" s="45"/>
      <c r="F2" s="45"/>
      <c r="G2" s="45"/>
      <c r="T2" s="280" t="s">
        <v>63</v>
      </c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2"/>
      <c r="CB2" s="44"/>
      <c r="CC2" s="44"/>
      <c r="CD2" s="44"/>
      <c r="CE2" s="44"/>
      <c r="CG2" s="43"/>
      <c r="CH2" s="43"/>
      <c r="CI2" s="43"/>
      <c r="CJ2" s="43"/>
    </row>
    <row r="3" spans="1:88" ht="12" customHeight="1">
      <c r="A3" s="46"/>
      <c r="T3" s="283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5"/>
      <c r="CB3" s="44"/>
      <c r="CC3" s="44"/>
      <c r="CD3" s="44"/>
      <c r="CE3" s="44"/>
      <c r="CG3" s="43"/>
      <c r="CH3" s="43"/>
      <c r="CI3" s="43"/>
      <c r="CJ3" s="43"/>
    </row>
    <row r="4" ht="12" customHeight="1"/>
    <row r="5" spans="27:75" ht="12" customHeight="1">
      <c r="AA5" s="230" t="s">
        <v>5</v>
      </c>
      <c r="AB5" s="231"/>
      <c r="AC5" s="232"/>
      <c r="AD5" s="230" t="s">
        <v>70</v>
      </c>
      <c r="AE5" s="231"/>
      <c r="AF5" s="278"/>
      <c r="AG5" s="263" t="s">
        <v>90</v>
      </c>
      <c r="AH5" s="263"/>
      <c r="AI5" s="263"/>
      <c r="AJ5" s="263"/>
      <c r="AK5" s="263"/>
      <c r="AL5" s="263"/>
      <c r="AM5" s="263"/>
      <c r="AN5" s="156"/>
      <c r="AO5" s="156"/>
      <c r="AP5" s="156"/>
      <c r="AQ5" s="156"/>
      <c r="AR5" s="162"/>
      <c r="AS5" s="230" t="s">
        <v>71</v>
      </c>
      <c r="AT5" s="231"/>
      <c r="AU5" s="278"/>
      <c r="AV5" s="263" t="s">
        <v>72</v>
      </c>
      <c r="AW5" s="263"/>
      <c r="AX5" s="263"/>
      <c r="AY5" s="263"/>
      <c r="AZ5" s="263"/>
      <c r="BA5" s="263"/>
      <c r="BB5" s="263"/>
      <c r="BC5" s="156"/>
      <c r="BD5" s="156"/>
      <c r="BE5" s="156"/>
      <c r="BF5" s="156"/>
      <c r="BG5" s="162"/>
      <c r="BH5" s="230" t="s">
        <v>73</v>
      </c>
      <c r="BI5" s="113"/>
      <c r="BJ5" s="274"/>
      <c r="BK5" s="263" t="s">
        <v>74</v>
      </c>
      <c r="BL5" s="263"/>
      <c r="BM5" s="263"/>
      <c r="BN5" s="263"/>
      <c r="BO5" s="263"/>
      <c r="BP5" s="263"/>
      <c r="BQ5" s="263"/>
      <c r="BR5" s="156"/>
      <c r="BS5" s="156"/>
      <c r="BT5" s="156"/>
      <c r="BU5" s="156"/>
      <c r="BV5" s="162"/>
      <c r="BW5" s="44"/>
    </row>
    <row r="6" spans="2:75" ht="12" customHeight="1">
      <c r="B6" s="236" t="s">
        <v>4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8"/>
      <c r="AA6" s="233"/>
      <c r="AB6" s="234"/>
      <c r="AC6" s="235"/>
      <c r="AD6" s="233"/>
      <c r="AE6" s="234"/>
      <c r="AF6" s="27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63"/>
      <c r="AS6" s="233"/>
      <c r="AT6" s="234"/>
      <c r="AU6" s="27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63"/>
      <c r="BH6" s="275"/>
      <c r="BI6" s="276"/>
      <c r="BJ6" s="277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63"/>
      <c r="BW6" s="44"/>
    </row>
    <row r="7" spans="2:75" ht="12" customHeight="1">
      <c r="B7" s="239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1"/>
      <c r="X7" s="47"/>
      <c r="Y7" s="47"/>
      <c r="Z7" s="47"/>
      <c r="AA7" s="230" t="s">
        <v>6</v>
      </c>
      <c r="AB7" s="231"/>
      <c r="AC7" s="232"/>
      <c r="AD7" s="230" t="s">
        <v>70</v>
      </c>
      <c r="AE7" s="231"/>
      <c r="AF7" s="278"/>
      <c r="AG7" s="263" t="s">
        <v>77</v>
      </c>
      <c r="AH7" s="263"/>
      <c r="AI7" s="263"/>
      <c r="AJ7" s="263"/>
      <c r="AK7" s="263"/>
      <c r="AL7" s="263"/>
      <c r="AM7" s="263"/>
      <c r="AN7" s="156"/>
      <c r="AO7" s="156"/>
      <c r="AP7" s="156"/>
      <c r="AQ7" s="156"/>
      <c r="AR7" s="162"/>
      <c r="AS7" s="230" t="s">
        <v>71</v>
      </c>
      <c r="AT7" s="231"/>
      <c r="AU7" s="278"/>
      <c r="AV7" s="263" t="s">
        <v>72</v>
      </c>
      <c r="AW7" s="263"/>
      <c r="AX7" s="263"/>
      <c r="AY7" s="263"/>
      <c r="AZ7" s="263"/>
      <c r="BA7" s="263"/>
      <c r="BB7" s="263"/>
      <c r="BC7" s="156"/>
      <c r="BD7" s="156"/>
      <c r="BE7" s="156"/>
      <c r="BF7" s="156"/>
      <c r="BG7" s="162"/>
      <c r="BH7" s="230" t="s">
        <v>73</v>
      </c>
      <c r="BI7" s="113"/>
      <c r="BJ7" s="274"/>
      <c r="BK7" s="263" t="s">
        <v>74</v>
      </c>
      <c r="BL7" s="263"/>
      <c r="BM7" s="263"/>
      <c r="BN7" s="263"/>
      <c r="BO7" s="263"/>
      <c r="BP7" s="263"/>
      <c r="BQ7" s="263"/>
      <c r="BR7" s="156"/>
      <c r="BS7" s="156"/>
      <c r="BT7" s="156"/>
      <c r="BU7" s="156"/>
      <c r="BV7" s="162"/>
      <c r="BW7" s="44"/>
    </row>
    <row r="8" spans="2:75" ht="12" customHeight="1">
      <c r="B8" s="188" t="s">
        <v>7</v>
      </c>
      <c r="C8" s="189"/>
      <c r="D8" s="179" t="s">
        <v>42</v>
      </c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1"/>
      <c r="R8" s="188" t="s">
        <v>8</v>
      </c>
      <c r="S8" s="189"/>
      <c r="T8" s="183" t="s">
        <v>79</v>
      </c>
      <c r="U8" s="184"/>
      <c r="AA8" s="233"/>
      <c r="AB8" s="234"/>
      <c r="AC8" s="235"/>
      <c r="AD8" s="233"/>
      <c r="AE8" s="234"/>
      <c r="AF8" s="27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63"/>
      <c r="AS8" s="233"/>
      <c r="AT8" s="234"/>
      <c r="AU8" s="27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63"/>
      <c r="BH8" s="275"/>
      <c r="BI8" s="276"/>
      <c r="BJ8" s="277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63"/>
      <c r="BW8" s="44"/>
    </row>
    <row r="9" spans="2:21" ht="12" customHeight="1">
      <c r="B9" s="190"/>
      <c r="C9" s="191"/>
      <c r="D9" s="182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/>
      <c r="R9" s="190"/>
      <c r="S9" s="191"/>
      <c r="T9" s="185"/>
      <c r="U9" s="186"/>
    </row>
    <row r="10" spans="2:75" ht="12" customHeight="1">
      <c r="B10" s="177" t="s">
        <v>9</v>
      </c>
      <c r="C10" s="178"/>
      <c r="D10" s="107" t="s">
        <v>52</v>
      </c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87"/>
      <c r="AQ10" s="48"/>
      <c r="AR10" s="49"/>
      <c r="AS10" s="36"/>
      <c r="AT10" s="36"/>
      <c r="AU10" s="49"/>
      <c r="AV10" s="36"/>
      <c r="AW10" s="36"/>
      <c r="AX10" s="49"/>
      <c r="AY10" s="36"/>
      <c r="AZ10" s="36"/>
      <c r="BA10" s="49"/>
      <c r="BB10" s="36"/>
      <c r="BC10" s="36"/>
      <c r="BD10" s="49"/>
      <c r="BE10" s="36"/>
      <c r="BF10" s="36"/>
      <c r="BG10" s="49"/>
      <c r="BH10" s="36"/>
      <c r="BI10" s="36"/>
      <c r="BJ10" s="50"/>
      <c r="BK10" s="3"/>
      <c r="BL10" s="49"/>
      <c r="BM10" s="49"/>
      <c r="BN10" s="36"/>
      <c r="BO10" s="36"/>
      <c r="BP10" s="49"/>
      <c r="BQ10" s="36"/>
      <c r="BR10" s="36"/>
      <c r="BS10" s="49"/>
      <c r="BT10" s="36"/>
      <c r="BU10" s="36"/>
      <c r="BV10" s="49"/>
      <c r="BW10" s="36"/>
    </row>
    <row r="11" spans="2:75" ht="12" customHeight="1">
      <c r="B11" s="216" t="s">
        <v>10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8"/>
      <c r="Q11" s="267" t="s">
        <v>11</v>
      </c>
      <c r="R11" s="268"/>
      <c r="S11" s="269"/>
      <c r="T11" s="270" t="s">
        <v>12</v>
      </c>
      <c r="U11" s="271"/>
      <c r="AQ11" s="48"/>
      <c r="AR11" s="4"/>
      <c r="AS11" s="37"/>
      <c r="AT11" s="37"/>
      <c r="AU11" s="4"/>
      <c r="AV11" s="37"/>
      <c r="AW11" s="37"/>
      <c r="AX11" s="4"/>
      <c r="AY11" s="37"/>
      <c r="AZ11" s="37"/>
      <c r="BA11" s="5"/>
      <c r="BB11" s="38"/>
      <c r="BC11" s="38"/>
      <c r="BD11" s="4"/>
      <c r="BE11" s="37"/>
      <c r="BF11" s="37"/>
      <c r="BG11" s="6"/>
      <c r="BH11" s="39"/>
      <c r="BI11" s="39"/>
      <c r="BJ11" s="3"/>
      <c r="BK11" s="3"/>
      <c r="BL11" s="49"/>
      <c r="BM11" s="4"/>
      <c r="BN11" s="37"/>
      <c r="BO11" s="37"/>
      <c r="BP11" s="4"/>
      <c r="BQ11" s="37"/>
      <c r="BR11" s="37"/>
      <c r="BS11" s="4"/>
      <c r="BT11" s="37"/>
      <c r="BU11" s="37"/>
      <c r="BV11" s="5"/>
      <c r="BW11" s="38"/>
    </row>
    <row r="12" spans="2:75" ht="12" customHeight="1">
      <c r="B12" s="219">
        <v>14</v>
      </c>
      <c r="C12" s="220"/>
      <c r="D12" s="221"/>
      <c r="E12" s="219">
        <v>15</v>
      </c>
      <c r="F12" s="220"/>
      <c r="G12" s="221"/>
      <c r="H12" s="219">
        <v>16</v>
      </c>
      <c r="I12" s="220"/>
      <c r="J12" s="221"/>
      <c r="K12" s="219">
        <v>17</v>
      </c>
      <c r="L12" s="220"/>
      <c r="M12" s="221"/>
      <c r="N12" s="219">
        <v>18</v>
      </c>
      <c r="O12" s="220"/>
      <c r="P12" s="221"/>
      <c r="Q12" s="219">
        <v>27</v>
      </c>
      <c r="R12" s="220"/>
      <c r="S12" s="221"/>
      <c r="T12" s="272"/>
      <c r="U12" s="273"/>
      <c r="AQ12" s="48"/>
      <c r="AR12" s="37"/>
      <c r="AS12" s="37"/>
      <c r="AT12" s="37"/>
      <c r="AU12" s="37"/>
      <c r="AV12" s="37"/>
      <c r="AW12" s="37"/>
      <c r="AX12" s="37"/>
      <c r="AY12" s="37"/>
      <c r="AZ12" s="37"/>
      <c r="BA12" s="38"/>
      <c r="BB12" s="38"/>
      <c r="BC12" s="38"/>
      <c r="BD12" s="37"/>
      <c r="BE12" s="37"/>
      <c r="BF12" s="37"/>
      <c r="BG12" s="39"/>
      <c r="BH12" s="39"/>
      <c r="BI12" s="39"/>
      <c r="BJ12" s="36"/>
      <c r="BK12" s="36"/>
      <c r="BL12" s="49"/>
      <c r="BM12" s="37"/>
      <c r="BN12" s="37"/>
      <c r="BO12" s="37"/>
      <c r="BP12" s="37"/>
      <c r="BQ12" s="37"/>
      <c r="BR12" s="37"/>
      <c r="BS12" s="37"/>
      <c r="BT12" s="37"/>
      <c r="BU12" s="37"/>
      <c r="BV12" s="38"/>
      <c r="BW12" s="38"/>
    </row>
    <row r="13" spans="2:62" ht="12" customHeight="1">
      <c r="B13" s="103">
        <v>22240</v>
      </c>
      <c r="C13" s="98"/>
      <c r="D13" s="99"/>
      <c r="E13" s="103">
        <v>22519</v>
      </c>
      <c r="F13" s="98"/>
      <c r="G13" s="99"/>
      <c r="H13" s="103">
        <v>22694</v>
      </c>
      <c r="I13" s="98"/>
      <c r="J13" s="99"/>
      <c r="K13" s="103">
        <v>22814</v>
      </c>
      <c r="L13" s="98"/>
      <c r="M13" s="99"/>
      <c r="N13" s="103">
        <v>22899</v>
      </c>
      <c r="O13" s="98"/>
      <c r="P13" s="99"/>
      <c r="Q13" s="103">
        <v>25200</v>
      </c>
      <c r="R13" s="98"/>
      <c r="S13" s="99"/>
      <c r="T13" s="136" t="s">
        <v>67</v>
      </c>
      <c r="U13" s="258"/>
      <c r="W13" s="40"/>
      <c r="X13" s="40"/>
      <c r="AA13" s="40"/>
      <c r="AB13" s="40"/>
      <c r="AC13" s="7"/>
      <c r="AD13" s="7"/>
      <c r="AE13" s="7"/>
      <c r="AF13" s="7"/>
      <c r="AG13" s="7"/>
      <c r="AH13" s="7"/>
      <c r="AI13" s="7"/>
      <c r="AJ13" s="7"/>
      <c r="AK13" s="7"/>
      <c r="AL13" s="40"/>
      <c r="AM13" s="40"/>
      <c r="AN13" s="40"/>
      <c r="AO13" s="2"/>
      <c r="AP13" s="2"/>
      <c r="AQ13" s="48"/>
      <c r="AR13" s="37"/>
      <c r="AS13" s="37"/>
      <c r="AT13" s="37"/>
      <c r="AU13" s="37"/>
      <c r="AV13" s="37"/>
      <c r="AW13" s="37"/>
      <c r="AX13" s="37"/>
      <c r="AY13" s="37"/>
      <c r="AZ13" s="37"/>
      <c r="BA13" s="38"/>
      <c r="BB13" s="38"/>
      <c r="BC13" s="38"/>
      <c r="BD13" s="37"/>
      <c r="BE13" s="37"/>
      <c r="BF13" s="37"/>
      <c r="BG13" s="39"/>
      <c r="BH13" s="39"/>
      <c r="BI13" s="39"/>
      <c r="BJ13" s="36"/>
    </row>
    <row r="14" spans="2:88" ht="12" customHeight="1">
      <c r="B14" s="222"/>
      <c r="C14" s="223"/>
      <c r="D14" s="224"/>
      <c r="E14" s="222"/>
      <c r="F14" s="223"/>
      <c r="G14" s="224"/>
      <c r="H14" s="222"/>
      <c r="I14" s="223"/>
      <c r="J14" s="224"/>
      <c r="K14" s="222"/>
      <c r="L14" s="223"/>
      <c r="M14" s="224"/>
      <c r="N14" s="222"/>
      <c r="O14" s="223"/>
      <c r="P14" s="224"/>
      <c r="Q14" s="222"/>
      <c r="R14" s="223"/>
      <c r="S14" s="224"/>
      <c r="T14" s="259"/>
      <c r="U14" s="260"/>
      <c r="CF14" s="43"/>
      <c r="CG14" s="43"/>
      <c r="CH14" s="43"/>
      <c r="CI14" s="43"/>
      <c r="CJ14" s="43"/>
    </row>
    <row r="15" spans="2:88" ht="12" customHeight="1">
      <c r="B15" s="5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CF15" s="43"/>
      <c r="CG15" s="43"/>
      <c r="CH15" s="43"/>
      <c r="CI15" s="43"/>
      <c r="CJ15" s="43"/>
    </row>
    <row r="16" spans="2:74" ht="12" customHeight="1">
      <c r="B16" s="52"/>
      <c r="C16" s="45"/>
      <c r="BC16" s="196" t="s">
        <v>8</v>
      </c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8"/>
    </row>
    <row r="17" spans="2:88" ht="12" customHeight="1">
      <c r="B17" s="52"/>
      <c r="C17" s="199" t="s">
        <v>13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1"/>
      <c r="AA17" s="199" t="s">
        <v>14</v>
      </c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1"/>
      <c r="AM17" s="199" t="s">
        <v>15</v>
      </c>
      <c r="AN17" s="200"/>
      <c r="AO17" s="200"/>
      <c r="AP17" s="200"/>
      <c r="AQ17" s="201"/>
      <c r="AS17" s="205">
        <v>18</v>
      </c>
      <c r="AT17" s="200"/>
      <c r="AU17" s="200"/>
      <c r="AV17" s="201"/>
      <c r="AW17" s="199" t="s">
        <v>16</v>
      </c>
      <c r="AX17" s="200"/>
      <c r="AY17" s="200"/>
      <c r="AZ17" s="200"/>
      <c r="BA17" s="201"/>
      <c r="BB17" s="45"/>
      <c r="BC17" s="264" t="s">
        <v>17</v>
      </c>
      <c r="BD17" s="265"/>
      <c r="BE17" s="266"/>
      <c r="BF17" s="264" t="s">
        <v>18</v>
      </c>
      <c r="BG17" s="265"/>
      <c r="BH17" s="266"/>
      <c r="BI17" s="45"/>
      <c r="BJ17" s="210" t="s">
        <v>19</v>
      </c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2"/>
      <c r="BW17" s="53"/>
      <c r="BX17" s="54"/>
      <c r="BY17" s="55"/>
      <c r="BZ17" s="56"/>
      <c r="CA17" s="56"/>
      <c r="CF17" s="43"/>
      <c r="CG17" s="43"/>
      <c r="CH17" s="43"/>
      <c r="CI17" s="43"/>
      <c r="CJ17" s="43"/>
    </row>
    <row r="18" spans="2:88" ht="12" customHeight="1">
      <c r="B18" s="52"/>
      <c r="C18" s="202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4"/>
      <c r="AA18" s="202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4"/>
      <c r="AM18" s="202"/>
      <c r="AN18" s="203"/>
      <c r="AO18" s="203"/>
      <c r="AP18" s="203"/>
      <c r="AQ18" s="204"/>
      <c r="AS18" s="206" t="s">
        <v>20</v>
      </c>
      <c r="AT18" s="207"/>
      <c r="AU18" s="207"/>
      <c r="AV18" s="208"/>
      <c r="AW18" s="202"/>
      <c r="AX18" s="203"/>
      <c r="AY18" s="203"/>
      <c r="AZ18" s="203"/>
      <c r="BA18" s="204"/>
      <c r="BB18" s="45"/>
      <c r="BC18" s="209" t="s">
        <v>64</v>
      </c>
      <c r="BD18" s="207"/>
      <c r="BE18" s="208"/>
      <c r="BF18" s="209" t="s">
        <v>65</v>
      </c>
      <c r="BG18" s="207"/>
      <c r="BH18" s="208"/>
      <c r="BI18" s="45"/>
      <c r="BJ18" s="213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5"/>
      <c r="BW18" s="53"/>
      <c r="BX18" s="55"/>
      <c r="BY18" s="55"/>
      <c r="BZ18" s="56"/>
      <c r="CA18" s="56"/>
      <c r="CF18" s="43"/>
      <c r="CG18" s="43"/>
      <c r="CH18" s="43"/>
      <c r="CI18" s="43"/>
      <c r="CJ18" s="43"/>
    </row>
    <row r="19" spans="2:88" ht="12" customHeight="1" thickBot="1">
      <c r="B19" s="52"/>
      <c r="C19" s="45"/>
      <c r="D19" s="45"/>
      <c r="E19" s="40"/>
      <c r="F19" s="40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0"/>
      <c r="R19" s="40"/>
      <c r="S19" s="40"/>
      <c r="T19" s="41"/>
      <c r="U19" s="41"/>
      <c r="V19" s="41"/>
      <c r="W19" s="2"/>
      <c r="X19" s="2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3"/>
      <c r="BX19" s="53"/>
      <c r="BY19" s="53"/>
      <c r="BZ19" s="53"/>
      <c r="CA19" s="53"/>
      <c r="CF19" s="43"/>
      <c r="CG19" s="43"/>
      <c r="CH19" s="43"/>
      <c r="CI19" s="43"/>
      <c r="CJ19" s="43"/>
    </row>
    <row r="20" spans="2:88" ht="12" customHeight="1" thickTop="1">
      <c r="B20" s="58"/>
      <c r="C20" s="164" t="s">
        <v>7</v>
      </c>
      <c r="D20" s="165"/>
      <c r="E20" s="168" t="s">
        <v>43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70" t="s">
        <v>8</v>
      </c>
      <c r="T20" s="171"/>
      <c r="U20" s="140" t="s">
        <v>79</v>
      </c>
      <c r="V20" s="141"/>
      <c r="W20" s="59"/>
      <c r="X20" s="29"/>
      <c r="Y20" s="60"/>
      <c r="Z20" s="60"/>
      <c r="AA20" s="144"/>
      <c r="AB20" s="146" t="s">
        <v>44</v>
      </c>
      <c r="AC20" s="147"/>
      <c r="AD20" s="147"/>
      <c r="AE20" s="147"/>
      <c r="AF20" s="147"/>
      <c r="AG20" s="147"/>
      <c r="AH20" s="147"/>
      <c r="AI20" s="147"/>
      <c r="AJ20" s="147"/>
      <c r="AK20" s="147"/>
      <c r="AL20" s="148"/>
      <c r="AM20" s="152" t="s">
        <v>45</v>
      </c>
      <c r="AN20" s="153"/>
      <c r="AO20" s="153"/>
      <c r="AP20" s="153"/>
      <c r="AQ20" s="154"/>
      <c r="AS20" s="91">
        <v>2036992</v>
      </c>
      <c r="AT20" s="81"/>
      <c r="AU20" s="81"/>
      <c r="AV20" s="81"/>
      <c r="AW20" s="287">
        <v>140223887</v>
      </c>
      <c r="AX20" s="288"/>
      <c r="AY20" s="288"/>
      <c r="AZ20" s="288"/>
      <c r="BA20" s="289"/>
      <c r="BB20" s="61"/>
      <c r="BC20" s="155" t="s">
        <v>79</v>
      </c>
      <c r="BD20" s="156"/>
      <c r="BE20" s="157"/>
      <c r="BF20" s="161" t="s">
        <v>79</v>
      </c>
      <c r="BG20" s="156"/>
      <c r="BH20" s="162"/>
      <c r="BI20" s="62"/>
      <c r="BJ20" s="124" t="s">
        <v>86</v>
      </c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6"/>
      <c r="BW20" s="53"/>
      <c r="BX20" s="9"/>
      <c r="BY20" s="10"/>
      <c r="BZ20" s="10"/>
      <c r="CA20" s="10"/>
      <c r="CF20" s="43"/>
      <c r="CG20" s="43"/>
      <c r="CH20" s="43"/>
      <c r="CI20" s="43"/>
      <c r="CJ20" s="43"/>
    </row>
    <row r="21" spans="2:88" ht="12" customHeight="1">
      <c r="B21" s="63"/>
      <c r="C21" s="166"/>
      <c r="D21" s="167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72"/>
      <c r="T21" s="173"/>
      <c r="U21" s="142"/>
      <c r="V21" s="143"/>
      <c r="W21" s="45"/>
      <c r="X21" s="2"/>
      <c r="Z21" s="64"/>
      <c r="AA21" s="145"/>
      <c r="AB21" s="149"/>
      <c r="AC21" s="150"/>
      <c r="AD21" s="150"/>
      <c r="AE21" s="150"/>
      <c r="AF21" s="150"/>
      <c r="AG21" s="150"/>
      <c r="AH21" s="150"/>
      <c r="AI21" s="150"/>
      <c r="AJ21" s="150"/>
      <c r="AK21" s="150"/>
      <c r="AL21" s="151"/>
      <c r="AM21" s="134"/>
      <c r="AN21" s="134"/>
      <c r="AO21" s="134"/>
      <c r="AP21" s="134"/>
      <c r="AQ21" s="135"/>
      <c r="AS21" s="92"/>
      <c r="AT21" s="93"/>
      <c r="AU21" s="93"/>
      <c r="AV21" s="93"/>
      <c r="AW21" s="94" t="s">
        <v>78</v>
      </c>
      <c r="AX21" s="95"/>
      <c r="AY21" s="95"/>
      <c r="AZ21" s="95"/>
      <c r="BA21" s="96"/>
      <c r="BB21" s="1"/>
      <c r="BC21" s="158"/>
      <c r="BD21" s="159"/>
      <c r="BE21" s="160"/>
      <c r="BF21" s="159"/>
      <c r="BG21" s="159"/>
      <c r="BH21" s="163"/>
      <c r="BI21" s="11"/>
      <c r="BJ21" s="127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9"/>
      <c r="BW21" s="53"/>
      <c r="BX21" s="10"/>
      <c r="BY21" s="10"/>
      <c r="BZ21" s="10"/>
      <c r="CA21" s="10"/>
      <c r="CF21" s="43"/>
      <c r="CG21" s="43"/>
      <c r="CH21" s="43"/>
      <c r="CI21" s="43"/>
      <c r="CJ21" s="43"/>
    </row>
    <row r="22" spans="2:88" ht="12" customHeight="1">
      <c r="B22" s="52"/>
      <c r="C22" s="105" t="s">
        <v>9</v>
      </c>
      <c r="D22" s="106"/>
      <c r="E22" s="107" t="s">
        <v>52</v>
      </c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9"/>
      <c r="W22" s="45"/>
      <c r="X22" s="2"/>
      <c r="Z22" s="45"/>
      <c r="AA22" s="65"/>
      <c r="AB22" s="43" t="s">
        <v>22</v>
      </c>
      <c r="BB22" s="57"/>
      <c r="BC22" s="57"/>
      <c r="BD22" s="57"/>
      <c r="BE22" s="57"/>
      <c r="BF22" s="57"/>
      <c r="BG22" s="57"/>
      <c r="BH22" s="57"/>
      <c r="BI22" s="62"/>
      <c r="BJ22" s="127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9"/>
      <c r="BW22" s="53"/>
      <c r="BX22" s="9"/>
      <c r="BY22" s="10"/>
      <c r="BZ22" s="10"/>
      <c r="CA22" s="10"/>
      <c r="CF22" s="43"/>
      <c r="CG22" s="43"/>
      <c r="CH22" s="43"/>
      <c r="CI22" s="43"/>
      <c r="CJ22" s="43"/>
    </row>
    <row r="23" spans="2:88" ht="12" customHeight="1">
      <c r="B23" s="52"/>
      <c r="C23" s="110" t="s">
        <v>10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2"/>
      <c r="R23" s="113" t="s">
        <v>11</v>
      </c>
      <c r="S23" s="114"/>
      <c r="T23" s="115"/>
      <c r="U23" s="116" t="s">
        <v>12</v>
      </c>
      <c r="V23" s="117"/>
      <c r="W23" s="45"/>
      <c r="X23" s="2"/>
      <c r="Z23" s="45"/>
      <c r="AA23" s="45"/>
      <c r="AB23" s="66" t="s">
        <v>46</v>
      </c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8"/>
      <c r="AS23" s="86">
        <v>1978743</v>
      </c>
      <c r="AT23" s="87"/>
      <c r="AU23" s="87"/>
      <c r="AV23" s="88"/>
      <c r="AW23" s="292">
        <v>139894282</v>
      </c>
      <c r="AX23" s="293"/>
      <c r="AY23" s="293"/>
      <c r="AZ23" s="293"/>
      <c r="BA23" s="294"/>
      <c r="BB23" s="57"/>
      <c r="BC23" s="57"/>
      <c r="BD23" s="57"/>
      <c r="BE23" s="57"/>
      <c r="BF23" s="57"/>
      <c r="BG23" s="57"/>
      <c r="BH23" s="57"/>
      <c r="BI23" s="11"/>
      <c r="BJ23" s="127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9"/>
      <c r="BW23" s="53"/>
      <c r="BX23" s="10"/>
      <c r="BY23" s="10"/>
      <c r="BZ23" s="10"/>
      <c r="CA23" s="10"/>
      <c r="CF23" s="43"/>
      <c r="CG23" s="43"/>
      <c r="CH23" s="43"/>
      <c r="CI23" s="43"/>
      <c r="CJ23" s="43"/>
    </row>
    <row r="24" spans="2:88" ht="12" customHeight="1">
      <c r="B24" s="52"/>
      <c r="C24" s="120">
        <v>14</v>
      </c>
      <c r="D24" s="121"/>
      <c r="E24" s="122"/>
      <c r="F24" s="123">
        <v>15</v>
      </c>
      <c r="G24" s="121"/>
      <c r="H24" s="122"/>
      <c r="I24" s="123">
        <v>16</v>
      </c>
      <c r="J24" s="121"/>
      <c r="K24" s="122"/>
      <c r="L24" s="123">
        <v>17</v>
      </c>
      <c r="M24" s="121"/>
      <c r="N24" s="122"/>
      <c r="O24" s="123">
        <v>18</v>
      </c>
      <c r="P24" s="121"/>
      <c r="Q24" s="122"/>
      <c r="R24" s="123">
        <v>27</v>
      </c>
      <c r="S24" s="121"/>
      <c r="T24" s="122"/>
      <c r="U24" s="118"/>
      <c r="V24" s="119"/>
      <c r="X24" s="2"/>
      <c r="AB24" s="66" t="s">
        <v>47</v>
      </c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8"/>
      <c r="AS24" s="86">
        <v>26320</v>
      </c>
      <c r="AT24" s="87"/>
      <c r="AU24" s="87"/>
      <c r="AV24" s="88"/>
      <c r="AW24" s="83">
        <v>260426</v>
      </c>
      <c r="AX24" s="84"/>
      <c r="AY24" s="84"/>
      <c r="AZ24" s="84"/>
      <c r="BA24" s="85"/>
      <c r="BB24" s="57"/>
      <c r="BC24" s="57"/>
      <c r="BD24" s="57"/>
      <c r="BE24" s="57"/>
      <c r="BF24" s="57"/>
      <c r="BG24" s="57"/>
      <c r="BH24" s="57"/>
      <c r="BI24" s="57"/>
      <c r="BJ24" s="130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2"/>
      <c r="BW24" s="36"/>
      <c r="BX24" s="49"/>
      <c r="BY24" s="49"/>
      <c r="BZ24" s="49"/>
      <c r="CA24" s="49"/>
      <c r="CF24" s="43"/>
      <c r="CG24" s="43"/>
      <c r="CH24" s="43"/>
      <c r="CI24" s="43"/>
      <c r="CJ24" s="43"/>
    </row>
    <row r="25" spans="2:88" ht="12" customHeight="1">
      <c r="B25" s="52"/>
      <c r="C25" s="97">
        <v>22240</v>
      </c>
      <c r="D25" s="98"/>
      <c r="E25" s="99"/>
      <c r="F25" s="103">
        <v>22519</v>
      </c>
      <c r="G25" s="98"/>
      <c r="H25" s="99"/>
      <c r="I25" s="103">
        <v>22694</v>
      </c>
      <c r="J25" s="98"/>
      <c r="K25" s="99"/>
      <c r="L25" s="103">
        <v>22814</v>
      </c>
      <c r="M25" s="98"/>
      <c r="N25" s="99"/>
      <c r="O25" s="103">
        <v>22899</v>
      </c>
      <c r="P25" s="98"/>
      <c r="Q25" s="99"/>
      <c r="R25" s="103">
        <v>25200</v>
      </c>
      <c r="S25" s="98"/>
      <c r="T25" s="99"/>
      <c r="U25" s="136" t="s">
        <v>68</v>
      </c>
      <c r="V25" s="137"/>
      <c r="X25" s="2"/>
      <c r="AB25" s="66" t="s">
        <v>48</v>
      </c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8"/>
      <c r="AS25" s="86">
        <v>1220</v>
      </c>
      <c r="AT25" s="87"/>
      <c r="AU25" s="87"/>
      <c r="AV25" s="88"/>
      <c r="AW25" s="83">
        <v>12590</v>
      </c>
      <c r="AX25" s="84"/>
      <c r="AY25" s="84"/>
      <c r="AZ25" s="84"/>
      <c r="BA25" s="85"/>
      <c r="BB25" s="57"/>
      <c r="BC25" s="57"/>
      <c r="BD25" s="57"/>
      <c r="BE25" s="57"/>
      <c r="BF25" s="57"/>
      <c r="BG25" s="57"/>
      <c r="BH25" s="57"/>
      <c r="BI25" s="57"/>
      <c r="BJ25" s="133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5"/>
      <c r="BW25" s="53"/>
      <c r="BX25" s="53"/>
      <c r="BY25" s="53"/>
      <c r="BZ25" s="53"/>
      <c r="CA25" s="53"/>
      <c r="CF25" s="43"/>
      <c r="CG25" s="43"/>
      <c r="CH25" s="43"/>
      <c r="CI25" s="43"/>
      <c r="CJ25" s="43"/>
    </row>
    <row r="26" spans="2:88" ht="12" customHeight="1" thickBot="1">
      <c r="B26" s="52"/>
      <c r="C26" s="100"/>
      <c r="D26" s="101"/>
      <c r="E26" s="102"/>
      <c r="F26" s="104"/>
      <c r="G26" s="101"/>
      <c r="H26" s="102"/>
      <c r="I26" s="104"/>
      <c r="J26" s="101"/>
      <c r="K26" s="102"/>
      <c r="L26" s="104"/>
      <c r="M26" s="101"/>
      <c r="N26" s="102"/>
      <c r="O26" s="104"/>
      <c r="P26" s="101"/>
      <c r="Q26" s="102"/>
      <c r="R26" s="104"/>
      <c r="S26" s="101"/>
      <c r="T26" s="102"/>
      <c r="U26" s="138"/>
      <c r="V26" s="139"/>
      <c r="X26" s="2"/>
      <c r="AB26" s="66" t="s">
        <v>49</v>
      </c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8"/>
      <c r="AS26" s="86">
        <v>10711</v>
      </c>
      <c r="AT26" s="87"/>
      <c r="AU26" s="87"/>
      <c r="AV26" s="88"/>
      <c r="AW26" s="83">
        <v>36591</v>
      </c>
      <c r="AX26" s="84"/>
      <c r="AY26" s="84"/>
      <c r="AZ26" s="84"/>
      <c r="BA26" s="85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36"/>
      <c r="BX26" s="49"/>
      <c r="BY26" s="49"/>
      <c r="BZ26" s="49"/>
      <c r="CA26" s="49"/>
      <c r="CF26" s="43"/>
      <c r="CG26" s="43"/>
      <c r="CH26" s="43"/>
      <c r="CI26" s="43"/>
      <c r="CJ26" s="43"/>
    </row>
    <row r="27" spans="2:88" ht="12" customHeight="1" thickTop="1">
      <c r="B27" s="52"/>
      <c r="C27" s="74"/>
      <c r="D27" s="75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8"/>
      <c r="X27" s="2"/>
      <c r="AB27" s="66" t="s">
        <v>89</v>
      </c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8"/>
      <c r="AS27" s="86">
        <v>19998</v>
      </c>
      <c r="AT27" s="87"/>
      <c r="AU27" s="87"/>
      <c r="AV27" s="88"/>
      <c r="AW27" s="83">
        <v>19998</v>
      </c>
      <c r="AX27" s="84"/>
      <c r="AY27" s="84"/>
      <c r="AZ27" s="84"/>
      <c r="BA27" s="85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36"/>
      <c r="BX27" s="49"/>
      <c r="BY27" s="49"/>
      <c r="BZ27" s="49"/>
      <c r="CA27" s="49"/>
      <c r="CF27" s="43"/>
      <c r="CG27" s="43"/>
      <c r="CH27" s="43"/>
      <c r="CI27" s="43"/>
      <c r="CJ27" s="43"/>
    </row>
    <row r="28" spans="2:88" ht="12" customHeight="1" thickBot="1">
      <c r="B28" s="52"/>
      <c r="C28" s="52"/>
      <c r="X28" s="2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53"/>
      <c r="BX28" s="53"/>
      <c r="BY28" s="53"/>
      <c r="BZ28" s="53"/>
      <c r="CA28" s="53"/>
      <c r="CF28" s="43"/>
      <c r="CG28" s="43"/>
      <c r="CH28" s="43"/>
      <c r="CI28" s="43"/>
      <c r="CJ28" s="43"/>
    </row>
    <row r="29" spans="2:88" ht="12" customHeight="1">
      <c r="B29" s="69"/>
      <c r="C29" s="58"/>
      <c r="D29" s="193" t="s">
        <v>7</v>
      </c>
      <c r="E29" s="194"/>
      <c r="F29" s="228" t="s">
        <v>50</v>
      </c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42" t="s">
        <v>8</v>
      </c>
      <c r="U29" s="243"/>
      <c r="V29" s="244" t="s">
        <v>79</v>
      </c>
      <c r="W29" s="245"/>
      <c r="X29" s="60"/>
      <c r="Y29" s="60"/>
      <c r="Z29" s="60"/>
      <c r="AA29" s="144"/>
      <c r="AB29" s="146" t="s">
        <v>0</v>
      </c>
      <c r="AC29" s="147"/>
      <c r="AD29" s="147"/>
      <c r="AE29" s="147"/>
      <c r="AF29" s="147"/>
      <c r="AG29" s="147"/>
      <c r="AH29" s="147"/>
      <c r="AI29" s="147"/>
      <c r="AJ29" s="147"/>
      <c r="AK29" s="147"/>
      <c r="AL29" s="148"/>
      <c r="AM29" s="152" t="s">
        <v>54</v>
      </c>
      <c r="AN29" s="153"/>
      <c r="AO29" s="153"/>
      <c r="AP29" s="153"/>
      <c r="AQ29" s="154"/>
      <c r="AS29" s="91">
        <v>171779</v>
      </c>
      <c r="AT29" s="81"/>
      <c r="AU29" s="81"/>
      <c r="AV29" s="81"/>
      <c r="AW29" s="89">
        <v>1929832</v>
      </c>
      <c r="AX29" s="82"/>
      <c r="AY29" s="82"/>
      <c r="AZ29" s="82"/>
      <c r="BA29" s="90"/>
      <c r="BB29" s="61"/>
      <c r="BC29" s="155" t="s">
        <v>79</v>
      </c>
      <c r="BD29" s="156"/>
      <c r="BE29" s="157"/>
      <c r="BF29" s="161" t="s">
        <v>79</v>
      </c>
      <c r="BG29" s="156"/>
      <c r="BH29" s="162"/>
      <c r="BI29" s="62"/>
      <c r="BJ29" s="124" t="s">
        <v>87</v>
      </c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6"/>
      <c r="BW29" s="53"/>
      <c r="BX29" s="9"/>
      <c r="BY29" s="10"/>
      <c r="BZ29" s="10"/>
      <c r="CA29" s="10"/>
      <c r="CF29" s="43"/>
      <c r="CG29" s="43"/>
      <c r="CH29" s="43"/>
      <c r="CI29" s="43"/>
      <c r="CJ29" s="43"/>
    </row>
    <row r="30" spans="2:88" ht="12" customHeight="1">
      <c r="B30" s="52"/>
      <c r="C30" s="65"/>
      <c r="D30" s="195"/>
      <c r="E30" s="167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72"/>
      <c r="U30" s="173"/>
      <c r="V30" s="185"/>
      <c r="W30" s="246"/>
      <c r="Z30" s="65"/>
      <c r="AA30" s="145"/>
      <c r="AB30" s="149"/>
      <c r="AC30" s="150"/>
      <c r="AD30" s="150"/>
      <c r="AE30" s="150"/>
      <c r="AF30" s="150"/>
      <c r="AG30" s="150"/>
      <c r="AH30" s="150"/>
      <c r="AI30" s="150"/>
      <c r="AJ30" s="150"/>
      <c r="AK30" s="150"/>
      <c r="AL30" s="151"/>
      <c r="AM30" s="134"/>
      <c r="AN30" s="134"/>
      <c r="AO30" s="134"/>
      <c r="AP30" s="134"/>
      <c r="AQ30" s="135"/>
      <c r="AS30" s="92"/>
      <c r="AT30" s="93"/>
      <c r="AU30" s="93"/>
      <c r="AV30" s="93"/>
      <c r="AW30" s="94" t="s">
        <v>88</v>
      </c>
      <c r="AX30" s="95"/>
      <c r="AY30" s="95"/>
      <c r="AZ30" s="95"/>
      <c r="BA30" s="96"/>
      <c r="BB30" s="1"/>
      <c r="BC30" s="158"/>
      <c r="BD30" s="159"/>
      <c r="BE30" s="160"/>
      <c r="BF30" s="159"/>
      <c r="BG30" s="159"/>
      <c r="BH30" s="163"/>
      <c r="BI30" s="11"/>
      <c r="BJ30" s="127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9"/>
      <c r="BW30" s="53"/>
      <c r="BX30" s="10"/>
      <c r="BY30" s="10"/>
      <c r="BZ30" s="10"/>
      <c r="CA30" s="10"/>
      <c r="CF30" s="43"/>
      <c r="CG30" s="43"/>
      <c r="CH30" s="43"/>
      <c r="CI30" s="43"/>
      <c r="CJ30" s="43"/>
    </row>
    <row r="31" spans="2:88" ht="12" customHeight="1">
      <c r="B31" s="52"/>
      <c r="C31" s="45"/>
      <c r="D31" s="225" t="s">
        <v>9</v>
      </c>
      <c r="E31" s="106"/>
      <c r="F31" s="251" t="s">
        <v>51</v>
      </c>
      <c r="G31" s="252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253"/>
      <c r="Z31" s="45"/>
      <c r="AA31" s="249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152"/>
      <c r="AN31" s="153"/>
      <c r="AO31" s="153"/>
      <c r="AP31" s="153"/>
      <c r="AQ31" s="153"/>
      <c r="AR31" s="45"/>
      <c r="AS31" s="80"/>
      <c r="AT31" s="81"/>
      <c r="AU31" s="81"/>
      <c r="AV31" s="81"/>
      <c r="AW31" s="80"/>
      <c r="AX31" s="82"/>
      <c r="AY31" s="82"/>
      <c r="AZ31" s="82"/>
      <c r="BA31" s="82"/>
      <c r="BB31" s="61"/>
      <c r="BC31" s="161"/>
      <c r="BD31" s="156"/>
      <c r="BE31" s="156"/>
      <c r="BF31" s="161"/>
      <c r="BG31" s="156"/>
      <c r="BH31" s="156"/>
      <c r="BI31" s="62"/>
      <c r="BJ31" s="127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9"/>
      <c r="BW31" s="53"/>
      <c r="BX31" s="9"/>
      <c r="BY31" s="10"/>
      <c r="BZ31" s="10"/>
      <c r="CA31" s="10"/>
      <c r="CF31" s="43"/>
      <c r="CG31" s="43"/>
      <c r="CH31" s="43"/>
      <c r="CI31" s="43"/>
      <c r="CJ31" s="43"/>
    </row>
    <row r="32" spans="2:88" ht="12" customHeight="1">
      <c r="B32" s="52"/>
      <c r="C32" s="45"/>
      <c r="D32" s="226" t="s">
        <v>10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2"/>
      <c r="S32" s="113" t="s">
        <v>11</v>
      </c>
      <c r="T32" s="114"/>
      <c r="U32" s="115"/>
      <c r="V32" s="116" t="s">
        <v>12</v>
      </c>
      <c r="W32" s="247"/>
      <c r="Z32" s="45"/>
      <c r="AA32" s="250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192"/>
      <c r="AN32" s="192"/>
      <c r="AO32" s="192"/>
      <c r="AP32" s="192"/>
      <c r="AQ32" s="192"/>
      <c r="AR32" s="45"/>
      <c r="AS32" s="79"/>
      <c r="AT32" s="79"/>
      <c r="AU32" s="79"/>
      <c r="AV32" s="79"/>
      <c r="AW32" s="78"/>
      <c r="AX32" s="290"/>
      <c r="AY32" s="290"/>
      <c r="AZ32" s="290"/>
      <c r="BA32" s="290"/>
      <c r="BB32" s="1"/>
      <c r="BC32" s="286"/>
      <c r="BD32" s="286"/>
      <c r="BE32" s="286"/>
      <c r="BF32" s="286"/>
      <c r="BG32" s="286"/>
      <c r="BH32" s="286"/>
      <c r="BI32" s="11"/>
      <c r="BJ32" s="127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9"/>
      <c r="BW32" s="53"/>
      <c r="BX32" s="10"/>
      <c r="BY32" s="10"/>
      <c r="BZ32" s="10"/>
      <c r="CA32" s="10"/>
      <c r="CF32" s="43"/>
      <c r="CG32" s="43"/>
      <c r="CH32" s="43"/>
      <c r="CI32" s="43"/>
      <c r="CJ32" s="43"/>
    </row>
    <row r="33" spans="2:88" ht="12" customHeight="1">
      <c r="B33" s="52"/>
      <c r="C33" s="45"/>
      <c r="D33" s="227">
        <v>14</v>
      </c>
      <c r="E33" s="121"/>
      <c r="F33" s="122"/>
      <c r="G33" s="123">
        <v>15</v>
      </c>
      <c r="H33" s="121"/>
      <c r="I33" s="122"/>
      <c r="J33" s="123">
        <v>16</v>
      </c>
      <c r="K33" s="121"/>
      <c r="L33" s="122"/>
      <c r="M33" s="123">
        <v>17</v>
      </c>
      <c r="N33" s="121"/>
      <c r="O33" s="122"/>
      <c r="P33" s="123">
        <v>18</v>
      </c>
      <c r="Q33" s="121"/>
      <c r="R33" s="122"/>
      <c r="S33" s="123">
        <v>27</v>
      </c>
      <c r="T33" s="121"/>
      <c r="U33" s="122"/>
      <c r="V33" s="118"/>
      <c r="W33" s="248"/>
      <c r="Z33" s="45"/>
      <c r="AA33" s="309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310"/>
      <c r="AN33" s="192"/>
      <c r="AO33" s="192"/>
      <c r="AP33" s="192"/>
      <c r="AQ33" s="192"/>
      <c r="AR33" s="45"/>
      <c r="AS33" s="78"/>
      <c r="AT33" s="79"/>
      <c r="AU33" s="79"/>
      <c r="AV33" s="79"/>
      <c r="AW33" s="78"/>
      <c r="AX33" s="290"/>
      <c r="AY33" s="290"/>
      <c r="AZ33" s="290"/>
      <c r="BA33" s="290"/>
      <c r="BB33" s="45"/>
      <c r="BC33" s="291"/>
      <c r="BD33" s="286"/>
      <c r="BE33" s="286"/>
      <c r="BF33" s="291"/>
      <c r="BG33" s="286"/>
      <c r="BH33" s="286"/>
      <c r="BI33" s="62"/>
      <c r="BJ33" s="130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2"/>
      <c r="BW33" s="53"/>
      <c r="BX33" s="9"/>
      <c r="BY33" s="10"/>
      <c r="BZ33" s="10"/>
      <c r="CA33" s="10"/>
      <c r="CF33" s="43"/>
      <c r="CG33" s="43"/>
      <c r="CH33" s="43"/>
      <c r="CI33" s="43"/>
      <c r="CJ33" s="43"/>
    </row>
    <row r="34" spans="2:88" ht="12" customHeight="1">
      <c r="B34" s="52"/>
      <c r="C34" s="45"/>
      <c r="D34" s="261">
        <v>40</v>
      </c>
      <c r="E34" s="98"/>
      <c r="F34" s="99"/>
      <c r="G34" s="103">
        <v>44</v>
      </c>
      <c r="H34" s="98"/>
      <c r="I34" s="99"/>
      <c r="J34" s="103">
        <v>47</v>
      </c>
      <c r="K34" s="98"/>
      <c r="L34" s="99"/>
      <c r="M34" s="103">
        <v>48</v>
      </c>
      <c r="N34" s="98"/>
      <c r="O34" s="99"/>
      <c r="P34" s="103">
        <v>54</v>
      </c>
      <c r="Q34" s="98"/>
      <c r="R34" s="99"/>
      <c r="S34" s="103">
        <v>80</v>
      </c>
      <c r="T34" s="98"/>
      <c r="U34" s="99"/>
      <c r="V34" s="136" t="s">
        <v>21</v>
      </c>
      <c r="W34" s="255"/>
      <c r="Z34" s="45"/>
      <c r="AA34" s="250"/>
      <c r="AB34" s="254"/>
      <c r="AC34" s="254"/>
      <c r="AD34" s="254"/>
      <c r="AE34" s="254"/>
      <c r="AF34" s="254"/>
      <c r="AG34" s="254"/>
      <c r="AH34" s="254"/>
      <c r="AI34" s="254"/>
      <c r="AJ34" s="254"/>
      <c r="AK34" s="254"/>
      <c r="AL34" s="254"/>
      <c r="AM34" s="192"/>
      <c r="AN34" s="192"/>
      <c r="AO34" s="192"/>
      <c r="AP34" s="192"/>
      <c r="AQ34" s="192"/>
      <c r="AR34" s="45"/>
      <c r="AS34" s="79"/>
      <c r="AT34" s="79"/>
      <c r="AU34" s="79"/>
      <c r="AV34" s="79"/>
      <c r="AW34" s="78"/>
      <c r="AX34" s="290"/>
      <c r="AY34" s="290"/>
      <c r="AZ34" s="290"/>
      <c r="BA34" s="290"/>
      <c r="BB34" s="45"/>
      <c r="BC34" s="286"/>
      <c r="BD34" s="286"/>
      <c r="BE34" s="286"/>
      <c r="BF34" s="286"/>
      <c r="BG34" s="286"/>
      <c r="BH34" s="286"/>
      <c r="BI34" s="11"/>
      <c r="BJ34" s="133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5"/>
      <c r="BW34" s="53"/>
      <c r="BX34" s="10"/>
      <c r="BY34" s="10"/>
      <c r="BZ34" s="10"/>
      <c r="CA34" s="10"/>
      <c r="CF34" s="43"/>
      <c r="CG34" s="43"/>
      <c r="CH34" s="43"/>
      <c r="CI34" s="43"/>
      <c r="CJ34" s="43"/>
    </row>
    <row r="35" spans="2:88" ht="12" customHeight="1" thickBot="1">
      <c r="B35" s="52"/>
      <c r="C35" s="45"/>
      <c r="D35" s="262"/>
      <c r="E35" s="175"/>
      <c r="F35" s="176"/>
      <c r="G35" s="174"/>
      <c r="H35" s="175"/>
      <c r="I35" s="176"/>
      <c r="J35" s="174"/>
      <c r="K35" s="175"/>
      <c r="L35" s="176"/>
      <c r="M35" s="174"/>
      <c r="N35" s="175"/>
      <c r="O35" s="176"/>
      <c r="P35" s="174"/>
      <c r="Q35" s="175"/>
      <c r="R35" s="176"/>
      <c r="S35" s="174"/>
      <c r="T35" s="175"/>
      <c r="U35" s="176"/>
      <c r="V35" s="256"/>
      <c r="W35" s="257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57"/>
      <c r="BK35" s="57"/>
      <c r="BL35" s="57"/>
      <c r="BM35" s="57"/>
      <c r="BN35" s="57"/>
      <c r="BO35" s="57"/>
      <c r="BP35" s="57"/>
      <c r="BQ35" s="44"/>
      <c r="BR35" s="44"/>
      <c r="BS35" s="44"/>
      <c r="BT35" s="57"/>
      <c r="BU35" s="57"/>
      <c r="BV35" s="57"/>
      <c r="BW35" s="53"/>
      <c r="BX35" s="53"/>
      <c r="BY35" s="53"/>
      <c r="BZ35" s="53"/>
      <c r="CA35" s="53"/>
      <c r="CF35" s="43"/>
      <c r="CG35" s="43"/>
      <c r="CH35" s="43"/>
      <c r="CI35" s="43"/>
      <c r="CJ35" s="43"/>
    </row>
    <row r="36" spans="2:88" ht="12" customHeight="1">
      <c r="B36" s="52"/>
      <c r="C36" s="45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  <c r="W36" s="8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57"/>
      <c r="BK36" s="57"/>
      <c r="BL36" s="57"/>
      <c r="BM36" s="57"/>
      <c r="BN36" s="57"/>
      <c r="BO36" s="57"/>
      <c r="BP36" s="57"/>
      <c r="BQ36" s="44"/>
      <c r="BR36" s="44"/>
      <c r="BS36" s="44"/>
      <c r="BT36" s="57"/>
      <c r="BU36" s="57"/>
      <c r="BV36" s="57"/>
      <c r="BW36" s="53"/>
      <c r="BX36" s="53"/>
      <c r="BY36" s="53"/>
      <c r="BZ36" s="53"/>
      <c r="CA36" s="53"/>
      <c r="CF36" s="43"/>
      <c r="CG36" s="43"/>
      <c r="CH36" s="43"/>
      <c r="CI36" s="43"/>
      <c r="CJ36" s="43"/>
    </row>
    <row r="37" spans="1:88" ht="12" customHeight="1" thickBot="1">
      <c r="A37"/>
      <c r="B37" s="33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 s="70"/>
      <c r="AC37" s="70"/>
      <c r="AD37" s="70"/>
      <c r="AE37" s="70"/>
      <c r="AF37" s="70"/>
      <c r="AG37" s="70"/>
      <c r="AH37" s="73"/>
      <c r="AI37" s="70"/>
      <c r="AJ37" s="70"/>
      <c r="AK37" s="70"/>
      <c r="AL37" s="70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 s="53"/>
      <c r="BX37" s="53"/>
      <c r="BY37" s="53"/>
      <c r="BZ37" s="53"/>
      <c r="CA37" s="53"/>
      <c r="CF37" s="43"/>
      <c r="CG37" s="43"/>
      <c r="CH37" s="43"/>
      <c r="CI37" s="43"/>
      <c r="CJ37" s="43"/>
    </row>
    <row r="38" spans="1:88" ht="12.75" customHeight="1" thickTop="1">
      <c r="A38"/>
      <c r="B38" s="34"/>
      <c r="C38" s="164" t="s">
        <v>7</v>
      </c>
      <c r="D38" s="165"/>
      <c r="E38" s="168" t="s">
        <v>53</v>
      </c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70" t="s">
        <v>8</v>
      </c>
      <c r="T38" s="171"/>
      <c r="U38" s="140" t="s">
        <v>79</v>
      </c>
      <c r="V38" s="141"/>
      <c r="W38" s="59"/>
      <c r="X38" s="29"/>
      <c r="Y38" s="60"/>
      <c r="Z38" s="60"/>
      <c r="AA38" s="144"/>
      <c r="AB38" s="146" t="s">
        <v>23</v>
      </c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  <c r="AM38" s="152" t="s">
        <v>45</v>
      </c>
      <c r="AN38" s="153"/>
      <c r="AO38" s="153"/>
      <c r="AP38" s="153"/>
      <c r="AQ38" s="154"/>
      <c r="AS38" s="91">
        <v>1987100</v>
      </c>
      <c r="AT38" s="81"/>
      <c r="AU38" s="81"/>
      <c r="AV38" s="81"/>
      <c r="AW38" s="89">
        <v>92769037</v>
      </c>
      <c r="AX38" s="82"/>
      <c r="AY38" s="82"/>
      <c r="AZ38" s="82"/>
      <c r="BA38" s="90"/>
      <c r="BB38" s="61"/>
      <c r="BC38" s="155" t="s">
        <v>79</v>
      </c>
      <c r="BD38" s="156"/>
      <c r="BE38" s="157"/>
      <c r="BF38" s="161" t="s">
        <v>81</v>
      </c>
      <c r="BG38" s="156"/>
      <c r="BH38" s="162"/>
      <c r="BI38" s="62"/>
      <c r="BJ38" s="296" t="s">
        <v>82</v>
      </c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7"/>
      <c r="BV38" s="298"/>
      <c r="BW38" s="53"/>
      <c r="BX38" s="9"/>
      <c r="BY38" s="10"/>
      <c r="BZ38" s="10"/>
      <c r="CA38" s="10"/>
      <c r="CF38" s="43"/>
      <c r="CG38" s="43"/>
      <c r="CH38" s="43"/>
      <c r="CI38" s="43"/>
      <c r="CJ38" s="43"/>
    </row>
    <row r="39" spans="1:88" ht="15" customHeight="1">
      <c r="A39"/>
      <c r="B39" s="35"/>
      <c r="C39" s="166"/>
      <c r="D39" s="167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72"/>
      <c r="T39" s="173"/>
      <c r="U39" s="142"/>
      <c r="V39" s="143"/>
      <c r="W39" s="45"/>
      <c r="X39" s="2"/>
      <c r="Z39" s="64"/>
      <c r="AA39" s="145"/>
      <c r="AB39" s="149"/>
      <c r="AC39" s="150"/>
      <c r="AD39" s="150"/>
      <c r="AE39" s="150"/>
      <c r="AF39" s="150"/>
      <c r="AG39" s="150"/>
      <c r="AH39" s="150"/>
      <c r="AI39" s="150"/>
      <c r="AJ39" s="150"/>
      <c r="AK39" s="150"/>
      <c r="AL39" s="151"/>
      <c r="AM39" s="134"/>
      <c r="AN39" s="134"/>
      <c r="AO39" s="134"/>
      <c r="AP39" s="134"/>
      <c r="AQ39" s="135"/>
      <c r="AS39" s="92"/>
      <c r="AT39" s="93"/>
      <c r="AU39" s="93"/>
      <c r="AV39" s="93"/>
      <c r="AW39" s="94" t="s">
        <v>80</v>
      </c>
      <c r="AX39" s="95"/>
      <c r="AY39" s="95"/>
      <c r="AZ39" s="95"/>
      <c r="BA39" s="96"/>
      <c r="BB39" s="1"/>
      <c r="BC39" s="158"/>
      <c r="BD39" s="159"/>
      <c r="BE39" s="160"/>
      <c r="BF39" s="159"/>
      <c r="BG39" s="159"/>
      <c r="BH39" s="163"/>
      <c r="BI39" s="11"/>
      <c r="BJ39" s="299"/>
      <c r="BK39" s="300"/>
      <c r="BL39" s="300"/>
      <c r="BM39" s="300"/>
      <c r="BN39" s="300"/>
      <c r="BO39" s="300"/>
      <c r="BP39" s="300"/>
      <c r="BQ39" s="300"/>
      <c r="BR39" s="300"/>
      <c r="BS39" s="300"/>
      <c r="BT39" s="300"/>
      <c r="BU39" s="300"/>
      <c r="BV39" s="301"/>
      <c r="BW39" s="53"/>
      <c r="BX39" s="10"/>
      <c r="BY39" s="10"/>
      <c r="BZ39" s="10"/>
      <c r="CA39" s="10"/>
      <c r="CF39" s="43"/>
      <c r="CG39" s="43"/>
      <c r="CH39" s="43"/>
      <c r="CI39" s="43"/>
      <c r="CJ39" s="43"/>
    </row>
    <row r="40" spans="1:88" ht="12" customHeight="1">
      <c r="A40"/>
      <c r="B40" s="33"/>
      <c r="C40" s="105" t="s">
        <v>9</v>
      </c>
      <c r="D40" s="106"/>
      <c r="E40" s="107" t="s">
        <v>75</v>
      </c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9"/>
      <c r="W40" s="45"/>
      <c r="X40" s="2"/>
      <c r="Z40" s="45"/>
      <c r="AA40" s="65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 s="57"/>
      <c r="BC40" s="57"/>
      <c r="BD40" s="57"/>
      <c r="BE40" s="57"/>
      <c r="BF40" s="57"/>
      <c r="BG40" s="57"/>
      <c r="BH40" s="57"/>
      <c r="BI40" s="62"/>
      <c r="BJ40" s="299"/>
      <c r="BK40" s="300"/>
      <c r="BL40" s="300"/>
      <c r="BM40" s="300"/>
      <c r="BN40" s="300"/>
      <c r="BO40" s="300"/>
      <c r="BP40" s="300"/>
      <c r="BQ40" s="300"/>
      <c r="BR40" s="300"/>
      <c r="BS40" s="300"/>
      <c r="BT40" s="300"/>
      <c r="BU40" s="300"/>
      <c r="BV40" s="301"/>
      <c r="BW40" s="53"/>
      <c r="BX40" s="9"/>
      <c r="BY40" s="10"/>
      <c r="BZ40" s="10"/>
      <c r="CA40" s="10"/>
      <c r="CF40" s="43"/>
      <c r="CG40" s="43"/>
      <c r="CH40" s="43"/>
      <c r="CI40" s="43"/>
      <c r="CJ40" s="43"/>
    </row>
    <row r="41" spans="1:88" ht="12" customHeight="1">
      <c r="A41"/>
      <c r="B41" s="33"/>
      <c r="C41" s="110" t="s">
        <v>10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R41" s="113" t="s">
        <v>11</v>
      </c>
      <c r="S41" s="114"/>
      <c r="T41" s="115"/>
      <c r="U41" s="116" t="s">
        <v>12</v>
      </c>
      <c r="V41" s="117"/>
      <c r="W41" s="45"/>
      <c r="X41" s="2"/>
      <c r="Z41" s="45"/>
      <c r="AA41" s="45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 s="57"/>
      <c r="BC41" s="57"/>
      <c r="BD41" s="57"/>
      <c r="BE41" s="57"/>
      <c r="BF41" s="57"/>
      <c r="BG41" s="57"/>
      <c r="BH41" s="57"/>
      <c r="BI41" s="11"/>
      <c r="BJ41" s="302" t="s">
        <v>84</v>
      </c>
      <c r="BK41" s="303"/>
      <c r="BL41" s="303"/>
      <c r="BM41" s="303"/>
      <c r="BN41" s="303"/>
      <c r="BO41" s="303"/>
      <c r="BP41" s="303"/>
      <c r="BQ41" s="303"/>
      <c r="BR41" s="303"/>
      <c r="BS41" s="303"/>
      <c r="BT41" s="303"/>
      <c r="BU41" s="303"/>
      <c r="BV41" s="304"/>
      <c r="BW41" s="53"/>
      <c r="BX41" s="10"/>
      <c r="BY41" s="10"/>
      <c r="BZ41" s="10"/>
      <c r="CA41" s="10"/>
      <c r="CF41" s="43"/>
      <c r="CG41" s="43"/>
      <c r="CH41" s="43"/>
      <c r="CI41" s="43"/>
      <c r="CJ41" s="43"/>
    </row>
    <row r="42" spans="1:88" ht="12" customHeight="1">
      <c r="A42"/>
      <c r="B42" s="33"/>
      <c r="C42" s="120">
        <v>14</v>
      </c>
      <c r="D42" s="121"/>
      <c r="E42" s="122"/>
      <c r="F42" s="123">
        <v>15</v>
      </c>
      <c r="G42" s="121"/>
      <c r="H42" s="122"/>
      <c r="I42" s="123">
        <v>16</v>
      </c>
      <c r="J42" s="121"/>
      <c r="K42" s="122"/>
      <c r="L42" s="123">
        <v>17</v>
      </c>
      <c r="M42" s="121"/>
      <c r="N42" s="122"/>
      <c r="O42" s="123">
        <v>18</v>
      </c>
      <c r="P42" s="121"/>
      <c r="Q42" s="122"/>
      <c r="R42" s="123" t="s">
        <v>66</v>
      </c>
      <c r="S42" s="121"/>
      <c r="T42" s="122"/>
      <c r="U42" s="118"/>
      <c r="V42" s="119"/>
      <c r="X42" s="2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57"/>
      <c r="BC42" s="57"/>
      <c r="BD42" s="57"/>
      <c r="BE42" s="57"/>
      <c r="BF42" s="57"/>
      <c r="BG42" s="57"/>
      <c r="BH42" s="57"/>
      <c r="BI42" s="57"/>
      <c r="BJ42" s="305"/>
      <c r="BK42" s="303"/>
      <c r="BL42" s="303"/>
      <c r="BM42" s="303"/>
      <c r="BN42" s="303"/>
      <c r="BO42" s="303"/>
      <c r="BP42" s="303"/>
      <c r="BQ42" s="303"/>
      <c r="BR42" s="303"/>
      <c r="BS42" s="303"/>
      <c r="BT42" s="303"/>
      <c r="BU42" s="303"/>
      <c r="BV42" s="304"/>
      <c r="BW42" s="53"/>
      <c r="BX42" s="9"/>
      <c r="BY42" s="10"/>
      <c r="BZ42" s="10"/>
      <c r="CA42" s="10"/>
      <c r="CF42" s="43"/>
      <c r="CG42" s="43"/>
      <c r="CH42" s="43"/>
      <c r="CI42" s="43"/>
      <c r="CJ42" s="43"/>
    </row>
    <row r="43" spans="1:88" ht="12" customHeight="1">
      <c r="A43"/>
      <c r="B43" s="33"/>
      <c r="C43" s="97">
        <v>136</v>
      </c>
      <c r="D43" s="98"/>
      <c r="E43" s="99"/>
      <c r="F43" s="103">
        <v>138</v>
      </c>
      <c r="G43" s="98"/>
      <c r="H43" s="99"/>
      <c r="I43" s="103">
        <v>142</v>
      </c>
      <c r="J43" s="98"/>
      <c r="K43" s="99"/>
      <c r="L43" s="103">
        <v>149</v>
      </c>
      <c r="M43" s="98"/>
      <c r="N43" s="99"/>
      <c r="O43" s="103">
        <v>153</v>
      </c>
      <c r="P43" s="98"/>
      <c r="Q43" s="99"/>
      <c r="R43" s="103">
        <v>177</v>
      </c>
      <c r="S43" s="98"/>
      <c r="T43" s="99"/>
      <c r="U43" s="136" t="s">
        <v>1</v>
      </c>
      <c r="V43" s="137"/>
      <c r="X43" s="2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295"/>
      <c r="AT43" s="295"/>
      <c r="AU43" s="295"/>
      <c r="AV43" s="295"/>
      <c r="AW43" s="45"/>
      <c r="AX43" s="45"/>
      <c r="AY43" s="45"/>
      <c r="AZ43" s="45"/>
      <c r="BA43" s="45"/>
      <c r="BB43" s="57"/>
      <c r="BC43" s="57"/>
      <c r="BD43" s="57"/>
      <c r="BE43" s="57"/>
      <c r="BF43" s="57"/>
      <c r="BG43" s="57"/>
      <c r="BH43" s="57"/>
      <c r="BI43" s="57"/>
      <c r="BJ43" s="306"/>
      <c r="BK43" s="307"/>
      <c r="BL43" s="307"/>
      <c r="BM43" s="307"/>
      <c r="BN43" s="307"/>
      <c r="BO43" s="307"/>
      <c r="BP43" s="307"/>
      <c r="BQ43" s="307"/>
      <c r="BR43" s="307"/>
      <c r="BS43" s="307"/>
      <c r="BT43" s="307"/>
      <c r="BU43" s="307"/>
      <c r="BV43" s="308"/>
      <c r="BW43" s="53"/>
      <c r="BX43" s="10"/>
      <c r="BY43" s="10"/>
      <c r="BZ43" s="10"/>
      <c r="CA43" s="10"/>
      <c r="CF43" s="43"/>
      <c r="CG43" s="43"/>
      <c r="CH43" s="43"/>
      <c r="CI43" s="43"/>
      <c r="CJ43" s="43"/>
    </row>
    <row r="44" spans="1:88" ht="12" customHeight="1" thickBot="1">
      <c r="A44"/>
      <c r="B44" s="33"/>
      <c r="C44" s="100"/>
      <c r="D44" s="101"/>
      <c r="E44" s="102"/>
      <c r="F44" s="104"/>
      <c r="G44" s="101"/>
      <c r="H44" s="102"/>
      <c r="I44" s="104"/>
      <c r="J44" s="101"/>
      <c r="K44" s="102"/>
      <c r="L44" s="104"/>
      <c r="M44" s="101"/>
      <c r="N44" s="102"/>
      <c r="O44" s="104"/>
      <c r="P44" s="101"/>
      <c r="Q44" s="102"/>
      <c r="R44" s="104"/>
      <c r="S44" s="101"/>
      <c r="T44" s="102"/>
      <c r="U44" s="138"/>
      <c r="V44" s="139"/>
      <c r="X44" s="2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S44" s="295"/>
      <c r="AT44" s="295"/>
      <c r="AU44" s="295"/>
      <c r="AV44" s="295"/>
      <c r="AW44" s="45"/>
      <c r="AX44" s="45"/>
      <c r="AY44" s="45"/>
      <c r="AZ44" s="45"/>
      <c r="BA44" s="45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3"/>
      <c r="BX44" s="53"/>
      <c r="BY44" s="53"/>
      <c r="BZ44" s="53"/>
      <c r="CA44" s="53"/>
      <c r="CF44" s="43"/>
      <c r="CG44" s="43"/>
      <c r="CH44" s="43"/>
      <c r="CI44" s="43"/>
      <c r="CJ44" s="43"/>
    </row>
    <row r="45" spans="1:88" ht="12" customHeight="1" thickTop="1">
      <c r="A45"/>
      <c r="B45" s="33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8"/>
      <c r="X45" s="2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S45" s="12"/>
      <c r="AT45" s="12"/>
      <c r="AU45" s="12"/>
      <c r="AV45" s="12"/>
      <c r="AW45" s="45"/>
      <c r="AX45" s="45"/>
      <c r="AY45" s="45"/>
      <c r="AZ45" s="45"/>
      <c r="BA45" s="45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3"/>
      <c r="BX45" s="53"/>
      <c r="BY45" s="53"/>
      <c r="BZ45" s="53"/>
      <c r="CA45" s="53"/>
      <c r="CF45" s="43"/>
      <c r="CG45" s="43"/>
      <c r="CH45" s="43"/>
      <c r="CI45" s="43"/>
      <c r="CJ45" s="43"/>
    </row>
    <row r="46" spans="1:88" ht="12" customHeight="1" thickBot="1">
      <c r="A46"/>
      <c r="B46" s="33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 s="53"/>
      <c r="BX46" s="53"/>
      <c r="BY46" s="53"/>
      <c r="BZ46" s="53"/>
      <c r="CA46" s="53"/>
      <c r="CF46" s="43"/>
      <c r="CG46" s="43"/>
      <c r="CH46" s="43"/>
      <c r="CI46" s="43"/>
      <c r="CJ46" s="43"/>
    </row>
    <row r="47" spans="1:88" ht="9.75" customHeight="1" thickTop="1">
      <c r="A47"/>
      <c r="B47" s="34"/>
      <c r="C47" s="164" t="s">
        <v>7</v>
      </c>
      <c r="D47" s="165"/>
      <c r="E47" s="168" t="s">
        <v>2</v>
      </c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70" t="s">
        <v>8</v>
      </c>
      <c r="T47" s="171"/>
      <c r="U47" s="140" t="s">
        <v>79</v>
      </c>
      <c r="V47" s="141"/>
      <c r="W47" s="59"/>
      <c r="X47" s="29"/>
      <c r="Y47" s="60"/>
      <c r="Z47" s="60"/>
      <c r="AA47" s="144"/>
      <c r="AB47" s="146" t="s">
        <v>38</v>
      </c>
      <c r="AC47" s="147"/>
      <c r="AD47" s="147"/>
      <c r="AE47" s="147"/>
      <c r="AF47" s="147"/>
      <c r="AG47" s="147"/>
      <c r="AH47" s="147"/>
      <c r="AI47" s="147"/>
      <c r="AJ47" s="147"/>
      <c r="AK47" s="147"/>
      <c r="AL47" s="148"/>
      <c r="AM47" s="152" t="s">
        <v>45</v>
      </c>
      <c r="AN47" s="153"/>
      <c r="AO47" s="153"/>
      <c r="AP47" s="153"/>
      <c r="AQ47" s="154"/>
      <c r="AS47" s="91">
        <v>1901024</v>
      </c>
      <c r="AT47" s="81"/>
      <c r="AU47" s="81"/>
      <c r="AV47" s="81"/>
      <c r="AW47" s="89">
        <v>90754821</v>
      </c>
      <c r="AX47" s="82"/>
      <c r="AY47" s="82"/>
      <c r="AZ47" s="82"/>
      <c r="BA47" s="90"/>
      <c r="BB47" s="61"/>
      <c r="BC47" s="155" t="s">
        <v>79</v>
      </c>
      <c r="BD47" s="156"/>
      <c r="BE47" s="157"/>
      <c r="BF47" s="161" t="s">
        <v>81</v>
      </c>
      <c r="BG47" s="156"/>
      <c r="BH47" s="162"/>
      <c r="BI47" s="62"/>
      <c r="BJ47" s="124" t="s">
        <v>85</v>
      </c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6"/>
      <c r="BW47" s="53"/>
      <c r="BX47" s="9"/>
      <c r="BY47" s="10"/>
      <c r="BZ47" s="10"/>
      <c r="CA47" s="10"/>
      <c r="CF47" s="43"/>
      <c r="CG47" s="43"/>
      <c r="CH47" s="43"/>
      <c r="CI47" s="43"/>
      <c r="CJ47" s="43"/>
    </row>
    <row r="48" spans="1:88" ht="12" customHeight="1">
      <c r="A48"/>
      <c r="B48"/>
      <c r="C48" s="166"/>
      <c r="D48" s="167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72"/>
      <c r="T48" s="173"/>
      <c r="U48" s="142"/>
      <c r="V48" s="143"/>
      <c r="W48" s="45"/>
      <c r="X48" s="2"/>
      <c r="Z48" s="64"/>
      <c r="AA48" s="145"/>
      <c r="AB48" s="149"/>
      <c r="AC48" s="150"/>
      <c r="AD48" s="150"/>
      <c r="AE48" s="150"/>
      <c r="AF48" s="150"/>
      <c r="AG48" s="150"/>
      <c r="AH48" s="150"/>
      <c r="AI48" s="150"/>
      <c r="AJ48" s="150"/>
      <c r="AK48" s="150"/>
      <c r="AL48" s="151"/>
      <c r="AM48" s="134"/>
      <c r="AN48" s="134"/>
      <c r="AO48" s="134"/>
      <c r="AP48" s="134"/>
      <c r="AQ48" s="135"/>
      <c r="AS48" s="92"/>
      <c r="AT48" s="93"/>
      <c r="AU48" s="93"/>
      <c r="AV48" s="93"/>
      <c r="AW48" s="94" t="s">
        <v>83</v>
      </c>
      <c r="AX48" s="95"/>
      <c r="AY48" s="95"/>
      <c r="AZ48" s="95"/>
      <c r="BA48" s="96"/>
      <c r="BB48" s="1"/>
      <c r="BC48" s="158"/>
      <c r="BD48" s="159"/>
      <c r="BE48" s="160"/>
      <c r="BF48" s="159"/>
      <c r="BG48" s="159"/>
      <c r="BH48" s="163"/>
      <c r="BI48" s="11"/>
      <c r="BJ48" s="127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9"/>
      <c r="BW48" s="53"/>
      <c r="BX48" s="10"/>
      <c r="BY48" s="10"/>
      <c r="BZ48" s="10"/>
      <c r="CA48" s="10"/>
      <c r="CF48" s="43"/>
      <c r="CG48" s="43"/>
      <c r="CH48" s="43"/>
      <c r="CI48" s="43"/>
      <c r="CJ48" s="43"/>
    </row>
    <row r="49" spans="1:88" ht="12" customHeight="1">
      <c r="A49"/>
      <c r="B49"/>
      <c r="C49" s="105" t="s">
        <v>9</v>
      </c>
      <c r="D49" s="106"/>
      <c r="E49" s="107" t="s">
        <v>76</v>
      </c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9"/>
      <c r="W49" s="45"/>
      <c r="X49" s="2"/>
      <c r="Z49" s="45"/>
      <c r="AA49" s="65"/>
      <c r="AB49" s="43" t="s">
        <v>22</v>
      </c>
      <c r="BB49" s="57"/>
      <c r="BC49" s="57"/>
      <c r="BD49" s="57"/>
      <c r="BE49" s="57"/>
      <c r="BF49" s="57"/>
      <c r="BG49" s="57"/>
      <c r="BH49" s="57"/>
      <c r="BI49" s="62"/>
      <c r="BJ49" s="127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9"/>
      <c r="BW49" s="53"/>
      <c r="BX49" s="9"/>
      <c r="BY49" s="10"/>
      <c r="BZ49" s="10"/>
      <c r="CA49" s="10"/>
      <c r="CF49" s="43"/>
      <c r="CG49" s="43"/>
      <c r="CH49" s="43"/>
      <c r="CI49" s="43"/>
      <c r="CJ49" s="43"/>
    </row>
    <row r="50" spans="1:88" ht="12" customHeight="1">
      <c r="A50"/>
      <c r="B50"/>
      <c r="C50" s="110" t="s">
        <v>10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2"/>
      <c r="R50" s="113" t="s">
        <v>11</v>
      </c>
      <c r="S50" s="114"/>
      <c r="T50" s="115"/>
      <c r="U50" s="116" t="s">
        <v>12</v>
      </c>
      <c r="V50" s="117"/>
      <c r="W50" s="45"/>
      <c r="X50" s="2"/>
      <c r="Z50" s="45"/>
      <c r="AA50" s="45"/>
      <c r="AB50" s="66" t="s">
        <v>39</v>
      </c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8"/>
      <c r="AS50" s="86">
        <v>724500</v>
      </c>
      <c r="AT50" s="87"/>
      <c r="AU50" s="87"/>
      <c r="AV50" s="88"/>
      <c r="AW50" s="83">
        <v>48807825</v>
      </c>
      <c r="AX50" s="84"/>
      <c r="AY50" s="84"/>
      <c r="AZ50" s="84"/>
      <c r="BA50" s="85"/>
      <c r="BB50" s="57"/>
      <c r="BC50" s="57"/>
      <c r="BD50" s="57"/>
      <c r="BE50" s="57"/>
      <c r="BF50" s="57"/>
      <c r="BG50" s="57"/>
      <c r="BH50" s="57"/>
      <c r="BI50" s="11"/>
      <c r="BJ50" s="127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9"/>
      <c r="BW50" s="53"/>
      <c r="BX50" s="10"/>
      <c r="BY50" s="10"/>
      <c r="BZ50" s="10"/>
      <c r="CA50" s="10"/>
      <c r="CF50" s="43"/>
      <c r="CG50" s="43"/>
      <c r="CH50" s="43"/>
      <c r="CI50" s="43"/>
      <c r="CJ50" s="43"/>
    </row>
    <row r="51" spans="1:88" ht="12" customHeight="1">
      <c r="A51"/>
      <c r="B51"/>
      <c r="C51" s="120">
        <v>14</v>
      </c>
      <c r="D51" s="121"/>
      <c r="E51" s="122"/>
      <c r="F51" s="123">
        <v>15</v>
      </c>
      <c r="G51" s="121"/>
      <c r="H51" s="122"/>
      <c r="I51" s="123">
        <v>16</v>
      </c>
      <c r="J51" s="121"/>
      <c r="K51" s="122"/>
      <c r="L51" s="123">
        <v>17</v>
      </c>
      <c r="M51" s="121"/>
      <c r="N51" s="122"/>
      <c r="O51" s="123">
        <v>18</v>
      </c>
      <c r="P51" s="121"/>
      <c r="Q51" s="122"/>
      <c r="R51" s="123">
        <v>27</v>
      </c>
      <c r="S51" s="121"/>
      <c r="T51" s="122"/>
      <c r="U51" s="118"/>
      <c r="V51" s="119"/>
      <c r="X51" s="2"/>
      <c r="AB51" s="66" t="s">
        <v>40</v>
      </c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8"/>
      <c r="AS51" s="86">
        <v>73500</v>
      </c>
      <c r="AT51" s="87"/>
      <c r="AU51" s="87"/>
      <c r="AV51" s="88"/>
      <c r="AW51" s="83">
        <v>23426854</v>
      </c>
      <c r="AX51" s="84"/>
      <c r="AY51" s="84"/>
      <c r="AZ51" s="84"/>
      <c r="BA51" s="85"/>
      <c r="BB51" s="57"/>
      <c r="BC51" s="57"/>
      <c r="BD51" s="57"/>
      <c r="BE51" s="57"/>
      <c r="BF51" s="57"/>
      <c r="BG51" s="57"/>
      <c r="BH51" s="57"/>
      <c r="BI51" s="57"/>
      <c r="BJ51" s="130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2"/>
      <c r="BW51" s="53"/>
      <c r="BX51" s="9"/>
      <c r="BY51" s="10"/>
      <c r="BZ51" s="10"/>
      <c r="CA51" s="10"/>
      <c r="CF51" s="43"/>
      <c r="CG51" s="43"/>
      <c r="CH51" s="43"/>
      <c r="CI51" s="43"/>
      <c r="CJ51" s="43"/>
    </row>
    <row r="52" spans="1:88" ht="12" customHeight="1">
      <c r="A52"/>
      <c r="B52"/>
      <c r="C52" s="97">
        <v>61</v>
      </c>
      <c r="D52" s="98"/>
      <c r="E52" s="99"/>
      <c r="F52" s="103">
        <v>65</v>
      </c>
      <c r="G52" s="98"/>
      <c r="H52" s="99"/>
      <c r="I52" s="103">
        <v>73</v>
      </c>
      <c r="J52" s="98"/>
      <c r="K52" s="99"/>
      <c r="L52" s="103">
        <v>79</v>
      </c>
      <c r="M52" s="98"/>
      <c r="N52" s="99"/>
      <c r="O52" s="103">
        <v>86</v>
      </c>
      <c r="P52" s="98"/>
      <c r="Q52" s="99"/>
      <c r="R52" s="103">
        <v>129</v>
      </c>
      <c r="S52" s="98"/>
      <c r="T52" s="99"/>
      <c r="U52" s="136" t="s">
        <v>69</v>
      </c>
      <c r="V52" s="137"/>
      <c r="X52" s="2"/>
      <c r="AB52" s="66" t="s">
        <v>41</v>
      </c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8"/>
      <c r="AS52" s="86">
        <v>967050</v>
      </c>
      <c r="AT52" s="87"/>
      <c r="AU52" s="87"/>
      <c r="AV52" s="88"/>
      <c r="AW52" s="83">
        <v>6330050</v>
      </c>
      <c r="AX52" s="84"/>
      <c r="AY52" s="84"/>
      <c r="AZ52" s="84"/>
      <c r="BA52" s="85"/>
      <c r="BB52" s="57"/>
      <c r="BC52" s="57"/>
      <c r="BD52" s="57"/>
      <c r="BE52" s="57"/>
      <c r="BF52" s="57"/>
      <c r="BG52" s="57"/>
      <c r="BH52" s="57"/>
      <c r="BI52" s="57"/>
      <c r="BJ52" s="133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5"/>
      <c r="BW52" s="53"/>
      <c r="BX52" s="10"/>
      <c r="BY52" s="10"/>
      <c r="BZ52" s="10"/>
      <c r="CA52" s="10"/>
      <c r="CF52" s="43"/>
      <c r="CG52" s="43"/>
      <c r="CH52" s="43"/>
      <c r="CI52" s="43"/>
      <c r="CJ52" s="43"/>
    </row>
    <row r="53" spans="1:88" ht="12" customHeight="1" thickBot="1">
      <c r="A53"/>
      <c r="B53"/>
      <c r="C53" s="100"/>
      <c r="D53" s="101"/>
      <c r="E53" s="102"/>
      <c r="F53" s="104"/>
      <c r="G53" s="101"/>
      <c r="H53" s="102"/>
      <c r="I53" s="104"/>
      <c r="J53" s="101"/>
      <c r="K53" s="102"/>
      <c r="L53" s="104"/>
      <c r="M53" s="101"/>
      <c r="N53" s="102"/>
      <c r="O53" s="104"/>
      <c r="P53" s="101"/>
      <c r="Q53" s="102"/>
      <c r="R53" s="104"/>
      <c r="S53" s="101"/>
      <c r="T53" s="102"/>
      <c r="U53" s="138"/>
      <c r="V53" s="139"/>
      <c r="X53" s="2"/>
      <c r="AB53" s="66" t="s">
        <v>3</v>
      </c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8"/>
      <c r="AS53" s="86">
        <v>135974</v>
      </c>
      <c r="AT53" s="87"/>
      <c r="AU53" s="87"/>
      <c r="AV53" s="88"/>
      <c r="AW53" s="83">
        <v>12190092</v>
      </c>
      <c r="AX53" s="84"/>
      <c r="AY53" s="84"/>
      <c r="AZ53" s="84"/>
      <c r="BA53" s="85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3"/>
      <c r="BX53" s="53"/>
      <c r="BY53" s="53"/>
      <c r="BZ53" s="53"/>
      <c r="CA53" s="53"/>
      <c r="CF53" s="43"/>
      <c r="CG53" s="43"/>
      <c r="CH53" s="43"/>
      <c r="CI53" s="43"/>
      <c r="CJ53" s="43"/>
    </row>
    <row r="54" spans="1:88" ht="12" customHeight="1" thickTop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 s="53"/>
      <c r="BX54" s="53"/>
      <c r="BY54" s="53"/>
      <c r="BZ54" s="53"/>
      <c r="CA54" s="53"/>
      <c r="CF54" s="43"/>
      <c r="CG54" s="43"/>
      <c r="CH54" s="43"/>
      <c r="CI54" s="43"/>
      <c r="CJ54" s="43"/>
    </row>
    <row r="55" spans="1:88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 s="57"/>
      <c r="BX55" s="12"/>
      <c r="BY55" s="13"/>
      <c r="BZ55" s="13"/>
      <c r="CA55" s="13"/>
      <c r="CF55" s="43"/>
      <c r="CG55" s="43"/>
      <c r="CH55" s="43"/>
      <c r="CI55" s="43"/>
      <c r="CJ55" s="43"/>
    </row>
    <row r="56" spans="1:88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 s="57"/>
      <c r="BX56" s="57"/>
      <c r="BY56" s="57"/>
      <c r="BZ56" s="57"/>
      <c r="CA56" s="57"/>
      <c r="CF56" s="43"/>
      <c r="CG56" s="43"/>
      <c r="CH56" s="43"/>
      <c r="CI56" s="43"/>
      <c r="CJ56" s="43"/>
    </row>
    <row r="57" spans="1:88" ht="12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 s="57"/>
      <c r="BX57" s="57"/>
      <c r="BY57" s="57"/>
      <c r="BZ57" s="57"/>
      <c r="CA57" s="57"/>
      <c r="CF57" s="43"/>
      <c r="CG57" s="43"/>
      <c r="CH57" s="43"/>
      <c r="CI57" s="43"/>
      <c r="CJ57" s="43"/>
    </row>
    <row r="58" spans="2:88" ht="12" customHeight="1">
      <c r="B58" s="45"/>
      <c r="C58" s="45"/>
      <c r="D58" s="45"/>
      <c r="BB58" s="57"/>
      <c r="BC58" s="62"/>
      <c r="BD58" s="62"/>
      <c r="BE58" s="62"/>
      <c r="BF58" s="11"/>
      <c r="BG58" s="11"/>
      <c r="BH58" s="11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F58" s="43"/>
      <c r="CG58" s="43"/>
      <c r="CH58" s="43"/>
      <c r="CI58" s="43"/>
      <c r="CJ58" s="43"/>
    </row>
    <row r="59" ht="12" customHeight="1"/>
    <row r="60" ht="12" customHeight="1"/>
  </sheetData>
  <sheetProtection/>
  <mergeCells count="214">
    <mergeCell ref="BJ38:BV40"/>
    <mergeCell ref="BJ41:BV43"/>
    <mergeCell ref="BF38:BH39"/>
    <mergeCell ref="BJ33:BV34"/>
    <mergeCell ref="BC38:BE39"/>
    <mergeCell ref="AA38:AA39"/>
    <mergeCell ref="AB38:AL39"/>
    <mergeCell ref="AM38:AQ39"/>
    <mergeCell ref="AA33:AA34"/>
    <mergeCell ref="AM33:AQ34"/>
    <mergeCell ref="C43:E44"/>
    <mergeCell ref="F43:H44"/>
    <mergeCell ref="I43:K44"/>
    <mergeCell ref="L43:N44"/>
    <mergeCell ref="O43:Q44"/>
    <mergeCell ref="R43:T44"/>
    <mergeCell ref="U43:V44"/>
    <mergeCell ref="AS43:AV43"/>
    <mergeCell ref="AS44:AV44"/>
    <mergeCell ref="C41:Q41"/>
    <mergeCell ref="R41:T41"/>
    <mergeCell ref="U41:V42"/>
    <mergeCell ref="C42:E42"/>
    <mergeCell ref="F42:H42"/>
    <mergeCell ref="I42:K42"/>
    <mergeCell ref="L42:N42"/>
    <mergeCell ref="O42:Q42"/>
    <mergeCell ref="R42:T42"/>
    <mergeCell ref="AW23:BA23"/>
    <mergeCell ref="AW24:BA24"/>
    <mergeCell ref="C40:D40"/>
    <mergeCell ref="E40:V40"/>
    <mergeCell ref="AW38:BA38"/>
    <mergeCell ref="AW25:BA25"/>
    <mergeCell ref="AW26:BA26"/>
    <mergeCell ref="C38:D39"/>
    <mergeCell ref="E38:R39"/>
    <mergeCell ref="S38:T39"/>
    <mergeCell ref="BF29:BH30"/>
    <mergeCell ref="AW34:BA34"/>
    <mergeCell ref="AW33:BA33"/>
    <mergeCell ref="AW32:BA32"/>
    <mergeCell ref="BF31:BH32"/>
    <mergeCell ref="BF33:BH34"/>
    <mergeCell ref="BC33:BE34"/>
    <mergeCell ref="BC29:BE30"/>
    <mergeCell ref="BC31:BE32"/>
    <mergeCell ref="AW29:BA29"/>
    <mergeCell ref="U38:V39"/>
    <mergeCell ref="BJ20:BV23"/>
    <mergeCell ref="BJ29:BV32"/>
    <mergeCell ref="AS23:AV23"/>
    <mergeCell ref="AS24:AV24"/>
    <mergeCell ref="AS25:AV25"/>
    <mergeCell ref="AW20:BA20"/>
    <mergeCell ref="BC20:BE21"/>
    <mergeCell ref="BF20:BH21"/>
    <mergeCell ref="BJ24:BV25"/>
    <mergeCell ref="AG7:AR8"/>
    <mergeCell ref="AW21:BA21"/>
    <mergeCell ref="T2:BC3"/>
    <mergeCell ref="C24:E24"/>
    <mergeCell ref="BC17:BE17"/>
    <mergeCell ref="AB20:AL21"/>
    <mergeCell ref="AM20:AQ21"/>
    <mergeCell ref="AA17:AL18"/>
    <mergeCell ref="AS7:AU8"/>
    <mergeCell ref="BK5:BV6"/>
    <mergeCell ref="BH5:BJ6"/>
    <mergeCell ref="AD7:AF8"/>
    <mergeCell ref="AG5:AR6"/>
    <mergeCell ref="AS5:AU6"/>
    <mergeCell ref="AV5:BG6"/>
    <mergeCell ref="BK7:BV8"/>
    <mergeCell ref="AA5:AC6"/>
    <mergeCell ref="AD5:AF6"/>
    <mergeCell ref="AB31:AL32"/>
    <mergeCell ref="L25:N26"/>
    <mergeCell ref="O25:Q26"/>
    <mergeCell ref="R25:T26"/>
    <mergeCell ref="K13:M14"/>
    <mergeCell ref="C17:X18"/>
    <mergeCell ref="AA20:AA21"/>
    <mergeCell ref="AV7:BG8"/>
    <mergeCell ref="BF18:BH18"/>
    <mergeCell ref="BF17:BH17"/>
    <mergeCell ref="E20:R21"/>
    <mergeCell ref="Q11:S11"/>
    <mergeCell ref="Q12:S12"/>
    <mergeCell ref="T11:U12"/>
    <mergeCell ref="BH7:BJ8"/>
    <mergeCell ref="AS20:AV21"/>
    <mergeCell ref="U20:V21"/>
    <mergeCell ref="AA7:AC8"/>
    <mergeCell ref="B6:U7"/>
    <mergeCell ref="T29:U30"/>
    <mergeCell ref="V29:W30"/>
    <mergeCell ref="V32:W33"/>
    <mergeCell ref="AA31:AA32"/>
    <mergeCell ref="AA29:AA30"/>
    <mergeCell ref="F31:W31"/>
    <mergeCell ref="AB33:AL34"/>
    <mergeCell ref="V34:W35"/>
    <mergeCell ref="C25:E26"/>
    <mergeCell ref="D31:E31"/>
    <mergeCell ref="S34:U35"/>
    <mergeCell ref="S33:U33"/>
    <mergeCell ref="S32:U32"/>
    <mergeCell ref="D32:R32"/>
    <mergeCell ref="D33:F33"/>
    <mergeCell ref="F29:S30"/>
    <mergeCell ref="G34:I35"/>
    <mergeCell ref="D34:F35"/>
    <mergeCell ref="S20:T21"/>
    <mergeCell ref="Q13:S14"/>
    <mergeCell ref="B13:D14"/>
    <mergeCell ref="E13:G14"/>
    <mergeCell ref="H13:J14"/>
    <mergeCell ref="N13:P14"/>
    <mergeCell ref="C20:D21"/>
    <mergeCell ref="T13:U14"/>
    <mergeCell ref="BC18:BE18"/>
    <mergeCell ref="BJ17:BV18"/>
    <mergeCell ref="B11:P11"/>
    <mergeCell ref="K12:M12"/>
    <mergeCell ref="B12:D12"/>
    <mergeCell ref="E12:G12"/>
    <mergeCell ref="H12:J12"/>
    <mergeCell ref="N12:P12"/>
    <mergeCell ref="L24:N24"/>
    <mergeCell ref="O24:Q24"/>
    <mergeCell ref="F25:H26"/>
    <mergeCell ref="I25:K26"/>
    <mergeCell ref="AB29:AL30"/>
    <mergeCell ref="BC16:BV16"/>
    <mergeCell ref="AW17:BA18"/>
    <mergeCell ref="AS17:AV17"/>
    <mergeCell ref="AM17:AQ18"/>
    <mergeCell ref="AS18:AV18"/>
    <mergeCell ref="AM29:AQ30"/>
    <mergeCell ref="AM31:AQ32"/>
    <mergeCell ref="C22:D22"/>
    <mergeCell ref="E22:V22"/>
    <mergeCell ref="F24:H24"/>
    <mergeCell ref="AS29:AV30"/>
    <mergeCell ref="D29:E30"/>
    <mergeCell ref="U23:V24"/>
    <mergeCell ref="U25:V26"/>
    <mergeCell ref="I24:K24"/>
    <mergeCell ref="AS26:AV26"/>
    <mergeCell ref="B10:C10"/>
    <mergeCell ref="D8:Q9"/>
    <mergeCell ref="T8:U9"/>
    <mergeCell ref="D10:U10"/>
    <mergeCell ref="B8:C9"/>
    <mergeCell ref="R8:S9"/>
    <mergeCell ref="R24:T24"/>
    <mergeCell ref="C23:Q23"/>
    <mergeCell ref="R23:T23"/>
    <mergeCell ref="C47:D48"/>
    <mergeCell ref="E47:R48"/>
    <mergeCell ref="S47:T48"/>
    <mergeCell ref="P33:R33"/>
    <mergeCell ref="G33:I33"/>
    <mergeCell ref="J33:L33"/>
    <mergeCell ref="M33:O33"/>
    <mergeCell ref="P34:R35"/>
    <mergeCell ref="J34:L35"/>
    <mergeCell ref="M34:O35"/>
    <mergeCell ref="U47:V48"/>
    <mergeCell ref="AA47:AA48"/>
    <mergeCell ref="AB47:AL48"/>
    <mergeCell ref="AM47:AQ48"/>
    <mergeCell ref="BC47:BE48"/>
    <mergeCell ref="BF47:BH48"/>
    <mergeCell ref="BJ47:BV50"/>
    <mergeCell ref="AW48:BA48"/>
    <mergeCell ref="AW50:BA50"/>
    <mergeCell ref="O51:Q51"/>
    <mergeCell ref="R51:T51"/>
    <mergeCell ref="AS51:AV51"/>
    <mergeCell ref="BJ51:BV52"/>
    <mergeCell ref="U52:V53"/>
    <mergeCell ref="AS52:AV52"/>
    <mergeCell ref="AS53:AV53"/>
    <mergeCell ref="C49:D49"/>
    <mergeCell ref="E49:V49"/>
    <mergeCell ref="C50:Q50"/>
    <mergeCell ref="R50:T50"/>
    <mergeCell ref="U50:V51"/>
    <mergeCell ref="C51:E51"/>
    <mergeCell ref="F51:H51"/>
    <mergeCell ref="I51:K51"/>
    <mergeCell ref="L51:N51"/>
    <mergeCell ref="C52:E53"/>
    <mergeCell ref="F52:H53"/>
    <mergeCell ref="I52:K53"/>
    <mergeCell ref="L52:N53"/>
    <mergeCell ref="O52:Q53"/>
    <mergeCell ref="R52:T53"/>
    <mergeCell ref="AS27:AV27"/>
    <mergeCell ref="AW27:BA27"/>
    <mergeCell ref="AS50:AV50"/>
    <mergeCell ref="AW47:BA47"/>
    <mergeCell ref="AS38:AV39"/>
    <mergeCell ref="AW39:BA39"/>
    <mergeCell ref="AS47:AV48"/>
    <mergeCell ref="AW30:BA30"/>
    <mergeCell ref="AS33:AV34"/>
    <mergeCell ref="AS31:AV32"/>
    <mergeCell ref="AW31:BA31"/>
    <mergeCell ref="AW51:BA51"/>
    <mergeCell ref="AW52:BA52"/>
    <mergeCell ref="AW53:BA53"/>
  </mergeCells>
  <hyperlinks>
    <hyperlink ref="AB20:AL21" r:id="rId1" display="県営ほ場整備事業"/>
    <hyperlink ref="AB29:AL30" r:id="rId2" display="高生産性農業集積促進事業"/>
    <hyperlink ref="AB38:AL39" r:id="rId3" display="広域営農団地農道整備事業"/>
    <hyperlink ref="AB47:AL48" r:id="rId4" display="基幹水利施設の整備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2007-05-15T05:39:36Z</cp:lastPrinted>
  <dcterms:created xsi:type="dcterms:W3CDTF">2005-03-31T10:35:42Z</dcterms:created>
  <dcterms:modified xsi:type="dcterms:W3CDTF">2011-01-19T04:53:22Z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1266155150</vt:i4>
  </property>
  <property fmtid="{D5CDD505-2E9C-101B-9397-08002B2CF9AE}" pid="3" name="_EmailSubject">
    <vt:lpwstr>目標管理型行政経営システム（H17/H18）について（提出）</vt:lpwstr>
  </property>
  <property fmtid="{D5CDD505-2E9C-101B-9397-08002B2CF9AE}" pid="4" name="_AuthorEmail">
    <vt:lpwstr>t-ueda@ISG01.pref.ishikawa.jp</vt:lpwstr>
  </property>
  <property fmtid="{D5CDD505-2E9C-101B-9397-08002B2CF9AE}" pid="5" name="_AuthorEmailDisplayName">
    <vt:lpwstr>上田 時男</vt:lpwstr>
  </property>
  <property fmtid="{D5CDD505-2E9C-101B-9397-08002B2CF9AE}" pid="6" name="_PreviousAdHocReviewCycleID">
    <vt:i4>1734248465</vt:i4>
  </property>
  <property fmtid="{D5CDD505-2E9C-101B-9397-08002B2CF9AE}" pid="7" name="_ReviewingToolsShownOnce">
    <vt:lpwstr/>
  </property>
</Properties>
</file>