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60" windowHeight="9450" activeTab="0"/>
  </bookViews>
  <sheets>
    <sheet name="B001_伝産" sheetId="1" r:id="rId1"/>
  </sheets>
  <definedNames>
    <definedName name="_xlnm.Print_Area" localSheetId="0">'B001_伝産'!$A$1:$BX$62</definedName>
  </definedNames>
  <calcPr fullCalcOnLoad="1"/>
</workbook>
</file>

<file path=xl/sharedStrings.xml><?xml version="1.0" encoding="utf-8"?>
<sst xmlns="http://schemas.openxmlformats.org/spreadsheetml/2006/main" count="128" uniqueCount="82">
  <si>
    <t>九谷焼新商品開発費補助金</t>
  </si>
  <si>
    <t>施策体系シート（行政経営Ｂシート）</t>
  </si>
  <si>
    <t>作成者</t>
  </si>
  <si>
    <t>組織</t>
  </si>
  <si>
    <t>交流政策課</t>
  </si>
  <si>
    <t>職</t>
  </si>
  <si>
    <t>課長</t>
  </si>
  <si>
    <t>氏名</t>
  </si>
  <si>
    <t>三国　　　栄</t>
  </si>
  <si>
    <t>施策</t>
  </si>
  <si>
    <t>評価者</t>
  </si>
  <si>
    <t>目標</t>
  </si>
  <si>
    <t>伝統工芸品産業のより一層の振興</t>
  </si>
  <si>
    <t>評価</t>
  </si>
  <si>
    <t>指標</t>
  </si>
  <si>
    <t>伝統的工芸品生産額</t>
  </si>
  <si>
    <t>現状値</t>
  </si>
  <si>
    <t>目標値</t>
  </si>
  <si>
    <t>単位</t>
  </si>
  <si>
    <t>H26</t>
  </si>
  <si>
    <t>百万円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</si>
  <si>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</si>
  <si>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</si>
  <si>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</si>
  <si>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</si>
  <si>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</si>
  <si>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</si>
  <si>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</si>
  <si>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</si>
  <si>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</si>
  <si>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</si>
  <si>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新商品開発と販路開拓・情報発信</t>
  </si>
  <si>
    <t>石川の観光と物産展費</t>
  </si>
  <si>
    <t>物産協会</t>
  </si>
  <si>
    <t>首都圏物産ショップ運営費補助金</t>
  </si>
  <si>
    <t>「観光いしかわ１００選」創生事業費</t>
  </si>
  <si>
    <t>全般</t>
  </si>
  <si>
    <t>いしかわ伝統工芸フェア開催費補助金</t>
  </si>
  <si>
    <t>実行委員会</t>
  </si>
  <si>
    <t>伝統工芸産業海外展開支援事業費</t>
  </si>
  <si>
    <t>伝統工芸企業</t>
  </si>
  <si>
    <t>伝統的工芸品魅力アップキャンペーン事業費</t>
  </si>
  <si>
    <t>㈱エデュウス</t>
  </si>
  <si>
    <t>伝統工芸新分野開拓等推進補助金</t>
  </si>
  <si>
    <t>伝統工芸企業・個人等</t>
  </si>
  <si>
    <t>伝統的工芸品全国大会開催準備費</t>
  </si>
  <si>
    <t>全国伝統工芸関係者</t>
  </si>
  <si>
    <t>産地組合</t>
  </si>
  <si>
    <t>金沢箔新商品開発費補助金</t>
  </si>
  <si>
    <t>加賀友禅販路開拓対策費補助金</t>
  </si>
  <si>
    <t>伝統的価値の伝承と人材の育成</t>
  </si>
  <si>
    <t>クラフトギャラリー出展事業費補助金</t>
  </si>
  <si>
    <t>伝統工芸作家</t>
  </si>
  <si>
    <t>国指定伝統工芸士数（累積）</t>
  </si>
  <si>
    <t>伝統工芸専門技術者奨励金交付事業費</t>
  </si>
  <si>
    <t>人</t>
  </si>
  <si>
    <t>県立伝統産業工芸館の活性化</t>
  </si>
  <si>
    <t>入館者数</t>
  </si>
  <si>
    <t>千人</t>
  </si>
  <si>
    <t>(S36)</t>
  </si>
  <si>
    <t>(H17)</t>
  </si>
  <si>
    <t>(H7)</t>
  </si>
  <si>
    <t>(H15)</t>
  </si>
  <si>
    <t>B</t>
  </si>
  <si>
    <t>A</t>
  </si>
  <si>
    <t>B</t>
  </si>
  <si>
    <t>A</t>
  </si>
  <si>
    <t>Ａ</t>
  </si>
  <si>
    <t>Ａ</t>
  </si>
  <si>
    <t>Ｂ</t>
  </si>
  <si>
    <t>Ｂ</t>
  </si>
  <si>
    <t>(H15)</t>
  </si>
  <si>
    <t>(H16)</t>
  </si>
  <si>
    <t>Ａ</t>
  </si>
  <si>
    <t>A</t>
  </si>
  <si>
    <t>A</t>
  </si>
  <si>
    <t>B</t>
  </si>
  <si>
    <t>(H11)</t>
  </si>
  <si>
    <t>後継者育成に引き続き取り組む</t>
  </si>
  <si>
    <t xml:space="preserve">
本県における伝統的工芸品産業は、本県を特色付ける重要な産業であると考えており、消費者ニーズに合った商品づくり、販路開拓等の意欲ある取り組みについては、積極的に支援するとともに、情報発信にも取り組んでいく。</t>
  </si>
  <si>
    <t>B</t>
  </si>
  <si>
    <t>次長兼課長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</si>
</sst>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0" applyFont="1" applyBorder="1" applyAlignment="1">
      <alignment vertical="center" wrapText="1"/>
    </xf>
    <xf numFmtId="0" fontId="4" fillId="0" borderId="14" xfId="61" applyFont="1" applyBorder="1" applyAlignment="1">
      <alignment vertical="center" wrapText="1"/>
      <protection/>
    </xf>
    <xf numFmtId="38" fontId="4" fillId="0" borderId="14" xfId="49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0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61" applyFont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4" fontId="6" fillId="0" borderId="0" xfId="61" applyNumberFormat="1" applyFont="1" applyFill="1" applyBorder="1" applyAlignment="1">
      <alignment horizontal="center" vertical="center"/>
      <protection/>
    </xf>
    <xf numFmtId="194" fontId="4" fillId="0" borderId="0" xfId="0" applyNumberFormat="1" applyFont="1" applyFill="1" applyBorder="1" applyAlignment="1">
      <alignment horizontal="center" vertical="center"/>
    </xf>
    <xf numFmtId="0" fontId="4" fillId="0" borderId="20" xfId="61" applyFont="1" applyBorder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center" wrapTex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0" xfId="61" applyFont="1" applyBorder="1" applyAlignment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61" applyFont="1" applyBorder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38" fontId="4" fillId="0" borderId="23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right" vertical="center" shrinkToFit="1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25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26" xfId="61" applyFont="1" applyFill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38" fontId="4" fillId="0" borderId="27" xfId="49" applyFont="1" applyBorder="1" applyAlignment="1">
      <alignment horizontal="right" vertical="center" shrinkToFit="1"/>
    </xf>
    <xf numFmtId="38" fontId="4" fillId="0" borderId="14" xfId="49" applyFont="1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6" fillId="33" borderId="28" xfId="61" applyFont="1" applyFill="1" applyBorder="1" applyAlignment="1">
      <alignment horizontal="center" vertical="center" wrapText="1"/>
      <protection/>
    </xf>
    <xf numFmtId="0" fontId="6" fillId="33" borderId="29" xfId="61" applyFont="1" applyFill="1" applyBorder="1" applyAlignment="1">
      <alignment horizontal="center" vertical="center" wrapText="1"/>
      <protection/>
    </xf>
    <xf numFmtId="0" fontId="6" fillId="33" borderId="30" xfId="61" applyFont="1" applyFill="1" applyBorder="1" applyAlignment="1">
      <alignment horizontal="center" vertical="center" wrapText="1"/>
      <protection/>
    </xf>
    <xf numFmtId="0" fontId="6" fillId="33" borderId="31" xfId="61" applyFont="1" applyFill="1" applyBorder="1" applyAlignment="1">
      <alignment horizontal="center" vertical="center" wrapText="1"/>
      <protection/>
    </xf>
    <xf numFmtId="0" fontId="6" fillId="33" borderId="32" xfId="61" applyFont="1" applyFill="1" applyBorder="1" applyAlignment="1">
      <alignment horizontal="center" vertical="center" wrapText="1"/>
      <protection/>
    </xf>
    <xf numFmtId="0" fontId="6" fillId="33" borderId="33" xfId="61" applyFont="1" applyFill="1" applyBorder="1" applyAlignment="1">
      <alignment horizontal="center" vertical="center" wrapText="1"/>
      <protection/>
    </xf>
    <xf numFmtId="0" fontId="4" fillId="0" borderId="34" xfId="61" applyFont="1" applyBorder="1" applyAlignment="1">
      <alignment vertical="center"/>
      <protection/>
    </xf>
    <xf numFmtId="0" fontId="4" fillId="0" borderId="35" xfId="61" applyFont="1" applyBorder="1" applyAlignment="1">
      <alignment vertical="center"/>
      <protection/>
    </xf>
    <xf numFmtId="0" fontId="12" fillId="0" borderId="27" xfId="43" applyFont="1" applyBorder="1" applyAlignment="1" applyProtection="1">
      <alignment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2" fillId="0" borderId="25" xfId="43" applyFont="1" applyBorder="1" applyAlignment="1" applyProtection="1">
      <alignment vertical="center" wrapText="1"/>
      <protection/>
    </xf>
    <xf numFmtId="0" fontId="12" fillId="0" borderId="23" xfId="43" applyFont="1" applyBorder="1" applyAlignment="1" applyProtection="1">
      <alignment vertical="center" wrapText="1"/>
      <protection/>
    </xf>
    <xf numFmtId="0" fontId="12" fillId="0" borderId="13" xfId="43" applyFont="1" applyBorder="1" applyAlignment="1" applyProtection="1">
      <alignment vertical="center" wrapText="1"/>
      <protection/>
    </xf>
    <xf numFmtId="0" fontId="12" fillId="0" borderId="26" xfId="43" applyFont="1" applyBorder="1" applyAlignment="1" applyProtection="1">
      <alignment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20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24" xfId="61" applyFont="1" applyBorder="1" applyAlignment="1">
      <alignment vertical="center" wrapText="1"/>
      <protection/>
    </xf>
    <xf numFmtId="38" fontId="4" fillId="0" borderId="10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33" borderId="20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5" fillId="33" borderId="24" xfId="61" applyFont="1" applyFill="1" applyBorder="1" applyAlignment="1">
      <alignment horizontal="center" vertical="center" wrapText="1"/>
      <protection/>
    </xf>
    <xf numFmtId="0" fontId="6" fillId="33" borderId="20" xfId="61" applyFont="1" applyFill="1" applyBorder="1" applyAlignment="1">
      <alignment horizontal="center" vertical="center" wrapText="1"/>
      <protection/>
    </xf>
    <xf numFmtId="0" fontId="6" fillId="33" borderId="24" xfId="61" applyFont="1" applyFill="1" applyBorder="1" applyAlignment="1">
      <alignment horizontal="center" vertical="center" wrapText="1"/>
      <protection/>
    </xf>
    <xf numFmtId="0" fontId="6" fillId="34" borderId="28" xfId="61" applyFont="1" applyFill="1" applyBorder="1" applyAlignment="1">
      <alignment horizontal="center" vertical="center" wrapText="1"/>
      <protection/>
    </xf>
    <xf numFmtId="0" fontId="6" fillId="34" borderId="29" xfId="61" applyFont="1" applyFill="1" applyBorder="1" applyAlignment="1">
      <alignment horizontal="center" vertical="center" wrapText="1"/>
      <protection/>
    </xf>
    <xf numFmtId="0" fontId="6" fillId="34" borderId="30" xfId="61" applyFont="1" applyFill="1" applyBorder="1" applyAlignment="1">
      <alignment horizontal="center" vertical="center" wrapText="1"/>
      <protection/>
    </xf>
    <xf numFmtId="0" fontId="6" fillId="34" borderId="31" xfId="61" applyFont="1" applyFill="1" applyBorder="1" applyAlignment="1">
      <alignment horizontal="center" vertical="center" wrapText="1"/>
      <protection/>
    </xf>
    <xf numFmtId="0" fontId="6" fillId="34" borderId="32" xfId="61" applyFont="1" applyFill="1" applyBorder="1" applyAlignment="1">
      <alignment horizontal="center" vertical="center" wrapText="1"/>
      <protection/>
    </xf>
    <xf numFmtId="0" fontId="6" fillId="34" borderId="33" xfId="61" applyFont="1" applyFill="1" applyBorder="1" applyAlignment="1">
      <alignment horizontal="center" vertical="center" wrapText="1"/>
      <protection/>
    </xf>
    <xf numFmtId="0" fontId="6" fillId="34" borderId="36" xfId="61" applyFont="1" applyFill="1" applyBorder="1" applyAlignment="1">
      <alignment horizontal="center" vertical="center" wrapText="1"/>
      <protection/>
    </xf>
    <xf numFmtId="0" fontId="6" fillId="34" borderId="37" xfId="61" applyFont="1" applyFill="1" applyBorder="1" applyAlignment="1">
      <alignment horizontal="center" vertical="center" wrapText="1"/>
      <protection/>
    </xf>
    <xf numFmtId="0" fontId="4" fillId="0" borderId="38" xfId="61" applyFont="1" applyBorder="1" applyAlignment="1">
      <alignment vertical="center" shrinkToFit="1"/>
      <protection/>
    </xf>
    <xf numFmtId="0" fontId="4" fillId="0" borderId="39" xfId="61" applyFont="1" applyBorder="1" applyAlignment="1">
      <alignment vertical="center" shrinkToFit="1"/>
      <protection/>
    </xf>
    <xf numFmtId="0" fontId="4" fillId="0" borderId="40" xfId="61" applyFont="1" applyBorder="1" applyAlignment="1">
      <alignment vertical="center" shrinkToFit="1"/>
      <protection/>
    </xf>
    <xf numFmtId="0" fontId="6" fillId="34" borderId="41" xfId="61" applyFont="1" applyFill="1" applyBorder="1" applyAlignment="1">
      <alignment horizontal="center" vertical="center" wrapText="1"/>
      <protection/>
    </xf>
    <xf numFmtId="0" fontId="6" fillId="34" borderId="12" xfId="61" applyFont="1" applyFill="1" applyBorder="1" applyAlignment="1">
      <alignment horizontal="center" vertical="center" wrapText="1"/>
      <protection/>
    </xf>
    <xf numFmtId="0" fontId="6" fillId="34" borderId="26" xfId="61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34" borderId="43" xfId="61" applyFont="1" applyFill="1" applyBorder="1" applyAlignment="1">
      <alignment horizontal="center" vertical="center" wrapText="1"/>
      <protection/>
    </xf>
    <xf numFmtId="0" fontId="6" fillId="34" borderId="44" xfId="61" applyFont="1" applyFill="1" applyBorder="1" applyAlignment="1">
      <alignment horizontal="center" vertical="center" wrapText="1"/>
      <protection/>
    </xf>
    <xf numFmtId="0" fontId="6" fillId="34" borderId="45" xfId="6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6" fillId="34" borderId="20" xfId="61" applyFont="1" applyFill="1" applyBorder="1" applyAlignment="1">
      <alignment horizontal="center" vertical="center"/>
      <protection/>
    </xf>
    <xf numFmtId="0" fontId="6" fillId="34" borderId="46" xfId="61" applyFont="1" applyFill="1" applyBorder="1" applyAlignment="1">
      <alignment horizontal="center" vertical="center"/>
      <protection/>
    </xf>
    <xf numFmtId="0" fontId="6" fillId="34" borderId="47" xfId="61" applyFont="1" applyFill="1" applyBorder="1" applyAlignment="1">
      <alignment horizontal="center" vertical="center"/>
      <protection/>
    </xf>
    <xf numFmtId="194" fontId="6" fillId="34" borderId="48" xfId="61" applyNumberFormat="1" applyFont="1" applyFill="1" applyBorder="1" applyAlignment="1">
      <alignment horizontal="center" vertical="center" shrinkToFit="1"/>
      <protection/>
    </xf>
    <xf numFmtId="194" fontId="6" fillId="34" borderId="49" xfId="61" applyNumberFormat="1" applyFont="1" applyFill="1" applyBorder="1" applyAlignment="1">
      <alignment horizontal="center" vertical="center" shrinkToFit="1"/>
      <protection/>
    </xf>
    <xf numFmtId="194" fontId="6" fillId="34" borderId="50" xfId="61" applyNumberFormat="1" applyFont="1" applyFill="1" applyBorder="1" applyAlignment="1">
      <alignment horizontal="center" vertical="center" shrinkToFit="1"/>
      <protection/>
    </xf>
    <xf numFmtId="38" fontId="4" fillId="0" borderId="41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42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6" fillId="33" borderId="51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21" fontId="10" fillId="33" borderId="28" xfId="61" applyNumberFormat="1" applyFont="1" applyFill="1" applyBorder="1" applyAlignment="1">
      <alignment horizontal="center" vertical="center" wrapText="1"/>
      <protection/>
    </xf>
    <xf numFmtId="221" fontId="10" fillId="33" borderId="29" xfId="61" applyNumberFormat="1" applyFont="1" applyFill="1" applyBorder="1" applyAlignment="1">
      <alignment horizontal="center" vertical="center" wrapText="1"/>
      <protection/>
    </xf>
    <xf numFmtId="221" fontId="10" fillId="33" borderId="30" xfId="61" applyNumberFormat="1" applyFont="1" applyFill="1" applyBorder="1" applyAlignment="1">
      <alignment horizontal="center" vertical="center" wrapText="1"/>
      <protection/>
    </xf>
    <xf numFmtId="220" fontId="10" fillId="33" borderId="31" xfId="0" applyNumberFormat="1" applyFont="1" applyFill="1" applyBorder="1" applyAlignment="1">
      <alignment horizontal="center" vertical="center" wrapText="1"/>
    </xf>
    <xf numFmtId="220" fontId="10" fillId="33" borderId="32" xfId="0" applyNumberFormat="1" applyFont="1" applyFill="1" applyBorder="1" applyAlignment="1">
      <alignment horizontal="center" vertical="center" wrapText="1"/>
    </xf>
    <xf numFmtId="220" fontId="10" fillId="33" borderId="33" xfId="0" applyNumberFormat="1" applyFont="1" applyFill="1" applyBorder="1" applyAlignment="1">
      <alignment horizontal="center" vertical="center" wrapText="1"/>
    </xf>
    <xf numFmtId="0" fontId="6" fillId="33" borderId="28" xfId="61" applyFont="1" applyFill="1" applyBorder="1" applyAlignment="1">
      <alignment horizontal="center" vertical="center" shrinkToFit="1"/>
      <protection/>
    </xf>
    <xf numFmtId="0" fontId="6" fillId="33" borderId="29" xfId="61" applyFont="1" applyFill="1" applyBorder="1" applyAlignment="1">
      <alignment horizontal="center" vertical="center" shrinkToFit="1"/>
      <protection/>
    </xf>
    <xf numFmtId="0" fontId="6" fillId="33" borderId="30" xfId="61" applyFont="1" applyFill="1" applyBorder="1" applyAlignment="1">
      <alignment horizontal="center" vertical="center" shrinkToFit="1"/>
      <protection/>
    </xf>
    <xf numFmtId="224" fontId="6" fillId="33" borderId="28" xfId="61" applyNumberFormat="1" applyFont="1" applyFill="1" applyBorder="1" applyAlignment="1">
      <alignment horizontal="center" vertical="center" wrapText="1"/>
      <protection/>
    </xf>
    <xf numFmtId="224" fontId="6" fillId="33" borderId="29" xfId="61" applyNumberFormat="1" applyFont="1" applyFill="1" applyBorder="1" applyAlignment="1">
      <alignment horizontal="center" vertical="center" wrapText="1"/>
      <protection/>
    </xf>
    <xf numFmtId="224" fontId="6" fillId="33" borderId="30" xfId="61" applyNumberFormat="1" applyFont="1" applyFill="1" applyBorder="1" applyAlignment="1">
      <alignment horizontal="center" vertical="center" wrapText="1"/>
      <protection/>
    </xf>
    <xf numFmtId="224" fontId="6" fillId="33" borderId="31" xfId="61" applyNumberFormat="1" applyFont="1" applyFill="1" applyBorder="1" applyAlignment="1">
      <alignment horizontal="center" vertical="center" wrapText="1"/>
      <protection/>
    </xf>
    <xf numFmtId="224" fontId="6" fillId="33" borderId="32" xfId="61" applyNumberFormat="1" applyFont="1" applyFill="1" applyBorder="1" applyAlignment="1">
      <alignment horizontal="center" vertical="center" wrapText="1"/>
      <protection/>
    </xf>
    <xf numFmtId="224" fontId="6" fillId="33" borderId="33" xfId="61" applyNumberFormat="1" applyFont="1" applyFill="1" applyBorder="1" applyAlignment="1">
      <alignment horizontal="center" vertical="center" wrapText="1"/>
      <protection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3" xfId="61" applyFont="1" applyFill="1" applyBorder="1" applyAlignment="1">
      <alignment horizontal="center" vertical="center" wrapText="1"/>
      <protection/>
    </xf>
    <xf numFmtId="0" fontId="6" fillId="33" borderId="54" xfId="61" applyFont="1" applyFill="1" applyBorder="1" applyAlignment="1">
      <alignment horizontal="center" vertical="center" wrapText="1"/>
      <protection/>
    </xf>
    <xf numFmtId="0" fontId="6" fillId="33" borderId="22" xfId="61" applyFont="1" applyFill="1" applyBorder="1" applyAlignment="1">
      <alignment horizontal="center" vertical="center" wrapText="1"/>
      <protection/>
    </xf>
    <xf numFmtId="0" fontId="6" fillId="33" borderId="55" xfId="61" applyFont="1" applyFill="1" applyBorder="1" applyAlignment="1">
      <alignment horizontal="center" vertical="center" wrapText="1"/>
      <protection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33" borderId="6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7" fillId="0" borderId="5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57" xfId="61" applyFont="1" applyFill="1" applyBorder="1" applyAlignment="1">
      <alignment horizontal="center" vertical="center" wrapText="1"/>
      <protection/>
    </xf>
    <xf numFmtId="0" fontId="4" fillId="0" borderId="57" xfId="61" applyFont="1" applyFill="1" applyBorder="1" applyAlignment="1">
      <alignment vertical="center" shrinkToFi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194" fontId="6" fillId="0" borderId="0" xfId="61" applyNumberFormat="1" applyFont="1" applyFill="1" applyBorder="1" applyAlignment="1">
      <alignment horizontal="center" vertical="center" shrinkToFit="1"/>
      <protection/>
    </xf>
    <xf numFmtId="38" fontId="4" fillId="0" borderId="0" xfId="49" applyFont="1" applyBorder="1" applyAlignment="1">
      <alignment horizontal="right" vertical="center" wrapText="1"/>
    </xf>
    <xf numFmtId="0" fontId="4" fillId="0" borderId="0" xfId="61" applyFont="1" applyBorder="1" applyAlignment="1">
      <alignment horizontal="center" vertical="center" shrinkToFit="1"/>
      <protection/>
    </xf>
    <xf numFmtId="0" fontId="6" fillId="33" borderId="21" xfId="61" applyFont="1" applyFill="1" applyBorder="1" applyAlignment="1">
      <alignment horizontal="center" vertical="center" wrapText="1"/>
      <protection/>
    </xf>
    <xf numFmtId="0" fontId="7" fillId="0" borderId="63" xfId="0" applyFont="1" applyBorder="1" applyAlignment="1">
      <alignment horizontal="center" vertical="center"/>
    </xf>
    <xf numFmtId="0" fontId="6" fillId="33" borderId="64" xfId="61" applyFont="1" applyFill="1" applyBorder="1" applyAlignment="1">
      <alignment horizontal="center" vertical="center" wrapText="1"/>
      <protection/>
    </xf>
    <xf numFmtId="0" fontId="6" fillId="33" borderId="37" xfId="61" applyFont="1" applyFill="1" applyBorder="1" applyAlignment="1">
      <alignment horizontal="center" vertical="center" wrapText="1"/>
      <protection/>
    </xf>
    <xf numFmtId="0" fontId="4" fillId="0" borderId="65" xfId="61" applyFont="1" applyBorder="1" applyAlignment="1">
      <alignment vertical="center" shrinkToFit="1"/>
      <protection/>
    </xf>
    <xf numFmtId="0" fontId="4" fillId="0" borderId="10" xfId="61" applyFont="1" applyBorder="1" applyAlignment="1">
      <alignment vertical="top" wrapText="1"/>
      <protection/>
    </xf>
    <xf numFmtId="0" fontId="4" fillId="0" borderId="14" xfId="61" applyFont="1" applyBorder="1" applyAlignment="1">
      <alignment vertical="top" wrapText="1"/>
      <protection/>
    </xf>
    <xf numFmtId="0" fontId="4" fillId="0" borderId="20" xfId="61" applyFont="1" applyBorder="1" applyAlignment="1">
      <alignment vertical="top" wrapText="1"/>
      <protection/>
    </xf>
    <xf numFmtId="0" fontId="4" fillId="0" borderId="11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4" fillId="0" borderId="19" xfId="61" applyFont="1" applyBorder="1" applyAlignment="1">
      <alignment vertical="top" wrapText="1"/>
      <protection/>
    </xf>
    <xf numFmtId="0" fontId="4" fillId="0" borderId="12" xfId="61" applyFont="1" applyBorder="1" applyAlignment="1">
      <alignment vertical="top" wrapText="1"/>
      <protection/>
    </xf>
    <xf numFmtId="0" fontId="4" fillId="0" borderId="13" xfId="61" applyFont="1" applyBorder="1" applyAlignment="1">
      <alignment vertical="top" wrapText="1"/>
      <protection/>
    </xf>
    <xf numFmtId="0" fontId="4" fillId="0" borderId="24" xfId="61" applyFont="1" applyBorder="1" applyAlignment="1">
      <alignment vertical="top" wrapText="1"/>
      <protection/>
    </xf>
    <xf numFmtId="0" fontId="6" fillId="33" borderId="66" xfId="61" applyFont="1" applyFill="1" applyBorder="1" applyAlignment="1">
      <alignment horizontal="center" vertical="center" wrapText="1"/>
      <protection/>
    </xf>
    <xf numFmtId="0" fontId="6" fillId="33" borderId="44" xfId="61" applyFont="1" applyFill="1" applyBorder="1" applyAlignment="1">
      <alignment horizontal="center" vertical="center" wrapText="1"/>
      <protection/>
    </xf>
    <xf numFmtId="0" fontId="6" fillId="33" borderId="45" xfId="61" applyFont="1" applyFill="1" applyBorder="1" applyAlignment="1">
      <alignment horizontal="center" vertical="center" wrapText="1"/>
      <protection/>
    </xf>
    <xf numFmtId="0" fontId="6" fillId="33" borderId="43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67" xfId="61" applyFont="1" applyFill="1" applyBorder="1" applyAlignment="1">
      <alignment horizontal="center" vertical="center"/>
      <protection/>
    </xf>
    <xf numFmtId="0" fontId="6" fillId="33" borderId="46" xfId="61" applyFont="1" applyFill="1" applyBorder="1" applyAlignment="1">
      <alignment horizontal="center" vertical="center"/>
      <protection/>
    </xf>
    <xf numFmtId="0" fontId="6" fillId="33" borderId="68" xfId="61" applyFont="1" applyFill="1" applyBorder="1" applyAlignment="1">
      <alignment horizontal="center" vertical="center"/>
      <protection/>
    </xf>
    <xf numFmtId="194" fontId="6" fillId="33" borderId="69" xfId="61" applyNumberFormat="1" applyFont="1" applyFill="1" applyBorder="1" applyAlignment="1">
      <alignment horizontal="center" vertical="center" shrinkToFit="1"/>
      <protection/>
    </xf>
    <xf numFmtId="194" fontId="6" fillId="33" borderId="49" xfId="61" applyNumberFormat="1" applyFont="1" applyFill="1" applyBorder="1" applyAlignment="1">
      <alignment horizontal="center" vertical="center" shrinkToFit="1"/>
      <protection/>
    </xf>
    <xf numFmtId="194" fontId="6" fillId="33" borderId="50" xfId="61" applyNumberFormat="1" applyFont="1" applyFill="1" applyBorder="1" applyAlignment="1">
      <alignment horizontal="center" vertical="center" shrinkToFit="1"/>
      <protection/>
    </xf>
    <xf numFmtId="194" fontId="6" fillId="33" borderId="48" xfId="61" applyNumberFormat="1" applyFont="1" applyFill="1" applyBorder="1" applyAlignment="1">
      <alignment horizontal="center" vertical="center" shrinkToFit="1"/>
      <protection/>
    </xf>
    <xf numFmtId="38" fontId="4" fillId="0" borderId="70" xfId="49" applyFont="1" applyBorder="1" applyAlignment="1">
      <alignment horizontal="right" vertical="center" wrapText="1"/>
    </xf>
    <xf numFmtId="38" fontId="4" fillId="0" borderId="71" xfId="49" applyFont="1" applyBorder="1" applyAlignment="1">
      <alignment horizontal="right" vertical="center" wrapText="1"/>
    </xf>
    <xf numFmtId="38" fontId="4" fillId="0" borderId="72" xfId="49" applyFont="1" applyBorder="1" applyAlignment="1">
      <alignment horizontal="right" vertical="center" wrapText="1"/>
    </xf>
    <xf numFmtId="38" fontId="4" fillId="0" borderId="73" xfId="49" applyFont="1" applyBorder="1" applyAlignment="1">
      <alignment horizontal="right" vertical="center" wrapText="1"/>
    </xf>
    <xf numFmtId="38" fontId="4" fillId="0" borderId="74" xfId="49" applyFont="1" applyBorder="1" applyAlignment="1">
      <alignment horizontal="right" vertical="center" wrapText="1"/>
    </xf>
    <xf numFmtId="0" fontId="4" fillId="0" borderId="75" xfId="61" applyFont="1" applyBorder="1" applyAlignment="1">
      <alignment horizontal="center" vertical="center" shrinkToFit="1"/>
      <protection/>
    </xf>
    <xf numFmtId="0" fontId="4" fillId="0" borderId="74" xfId="61" applyFont="1" applyBorder="1" applyAlignment="1">
      <alignment horizontal="center" vertical="center" shrinkToFit="1"/>
      <protection/>
    </xf>
    <xf numFmtId="0" fontId="4" fillId="0" borderId="76" xfId="61" applyFont="1" applyBorder="1" applyAlignment="1">
      <alignment horizontal="center" vertical="center" shrinkToFi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/>
      <protection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100c006060814h17.xls" TargetMode="External" /><Relationship Id="rId2" Type="http://schemas.openxmlformats.org/officeDocument/2006/relationships/hyperlink" Target="200100c007060814h17.xls" TargetMode="External" /><Relationship Id="rId3" Type="http://schemas.openxmlformats.org/officeDocument/2006/relationships/hyperlink" Target="200100c008060814h17.xls" TargetMode="External" /><Relationship Id="rId4" Type="http://schemas.openxmlformats.org/officeDocument/2006/relationships/hyperlink" Target="200100c009060814h17.xls" TargetMode="External" /><Relationship Id="rId5" Type="http://schemas.openxmlformats.org/officeDocument/2006/relationships/hyperlink" Target="200100c010060814h17.xls" TargetMode="External" /><Relationship Id="rId6" Type="http://schemas.openxmlformats.org/officeDocument/2006/relationships/hyperlink" Target="200100c011060814h17.xls" TargetMode="External" /><Relationship Id="rId7" Type="http://schemas.openxmlformats.org/officeDocument/2006/relationships/hyperlink" Target="200100c012060814h17.xls" TargetMode="External" /><Relationship Id="rId8" Type="http://schemas.openxmlformats.org/officeDocument/2006/relationships/hyperlink" Target="200100c013060814h17.xls" TargetMode="External" /><Relationship Id="rId9" Type="http://schemas.openxmlformats.org/officeDocument/2006/relationships/hyperlink" Target="200100c014060814h17.xls" TargetMode="External" /><Relationship Id="rId10" Type="http://schemas.openxmlformats.org/officeDocument/2006/relationships/hyperlink" Target="200100c015060814h17.xls" TargetMode="External" /><Relationship Id="rId11" Type="http://schemas.openxmlformats.org/officeDocument/2006/relationships/hyperlink" Target="200100c016060814h17.xls" TargetMode="External" /><Relationship Id="rId12" Type="http://schemas.openxmlformats.org/officeDocument/2006/relationships/hyperlink" Target="200100c017060814h17.xls" TargetMode="External" /><Relationship Id="rId13" Type="http://schemas.openxmlformats.org/officeDocument/2006/relationships/hyperlink" Target="200100c018060814h17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6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2.375" defaultRowHeight="12" customHeight="1"/>
  <cols>
    <col min="1" max="83" width="2.375" style="1" customWidth="1"/>
    <col min="84" max="88" width="2.375" style="3" customWidth="1"/>
    <col min="89" max="16384" width="2.375" style="1" customWidth="1"/>
  </cols>
  <sheetData>
    <row r="2" spans="2:88" ht="12" customHeight="1">
      <c r="B2" s="2"/>
      <c r="C2" s="2"/>
      <c r="D2" s="2"/>
      <c r="E2" s="2"/>
      <c r="F2" s="2"/>
      <c r="G2" s="2"/>
      <c r="T2" s="146" t="s">
        <v>1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8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4"/>
      <c r="T3" s="149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1"/>
      <c r="CB3" s="3"/>
      <c r="CC3" s="3"/>
      <c r="CD3" s="3"/>
      <c r="CE3" s="3"/>
      <c r="CG3" s="1"/>
      <c r="CH3" s="1"/>
      <c r="CI3" s="1"/>
      <c r="CJ3" s="1"/>
    </row>
    <row r="5" spans="27:75" ht="12" customHeight="1">
      <c r="AA5" s="93" t="s">
        <v>2</v>
      </c>
      <c r="AB5" s="94"/>
      <c r="AC5" s="152"/>
      <c r="AD5" s="93" t="s">
        <v>3</v>
      </c>
      <c r="AE5" s="94"/>
      <c r="AF5" s="95"/>
      <c r="AG5" s="104" t="s">
        <v>4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5"/>
      <c r="AS5" s="93" t="s">
        <v>5</v>
      </c>
      <c r="AT5" s="94"/>
      <c r="AU5" s="95"/>
      <c r="AV5" s="99" t="s">
        <v>6</v>
      </c>
      <c r="AW5" s="99"/>
      <c r="AX5" s="99"/>
      <c r="AY5" s="99"/>
      <c r="AZ5" s="99"/>
      <c r="BA5" s="99"/>
      <c r="BB5" s="99"/>
      <c r="BC5" s="100"/>
      <c r="BD5" s="100"/>
      <c r="BE5" s="100"/>
      <c r="BF5" s="100"/>
      <c r="BG5" s="101"/>
      <c r="BH5" s="93" t="s">
        <v>7</v>
      </c>
      <c r="BI5" s="94"/>
      <c r="BJ5" s="95"/>
      <c r="BK5" s="99" t="s">
        <v>8</v>
      </c>
      <c r="BL5" s="99"/>
      <c r="BM5" s="99"/>
      <c r="BN5" s="99"/>
      <c r="BO5" s="99"/>
      <c r="BP5" s="99"/>
      <c r="BQ5" s="99"/>
      <c r="BR5" s="100"/>
      <c r="BS5" s="100"/>
      <c r="BT5" s="100"/>
      <c r="BU5" s="100"/>
      <c r="BV5" s="101"/>
      <c r="BW5" s="3"/>
    </row>
    <row r="6" spans="2:75" ht="12" customHeight="1">
      <c r="B6" s="154" t="s">
        <v>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AA6" s="96"/>
      <c r="AB6" s="97"/>
      <c r="AC6" s="153"/>
      <c r="AD6" s="96"/>
      <c r="AE6" s="97"/>
      <c r="AF6" s="98"/>
      <c r="AG6" s="106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8"/>
      <c r="AS6" s="96"/>
      <c r="AT6" s="97"/>
      <c r="AU6" s="98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96"/>
      <c r="BI6" s="97"/>
      <c r="BJ6" s="98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3"/>
      <c r="BW6" s="3"/>
    </row>
    <row r="7" spans="2:75" ht="12" customHeight="1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X7" s="5"/>
      <c r="Y7" s="5"/>
      <c r="Z7" s="5"/>
      <c r="AA7" s="93" t="s">
        <v>10</v>
      </c>
      <c r="AB7" s="94"/>
      <c r="AC7" s="152"/>
      <c r="AD7" s="93" t="s">
        <v>3</v>
      </c>
      <c r="AE7" s="94"/>
      <c r="AF7" s="95"/>
      <c r="AG7" s="104" t="str">
        <f>+AG5</f>
        <v>交流政策課</v>
      </c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105"/>
      <c r="AS7" s="93" t="s">
        <v>5</v>
      </c>
      <c r="AT7" s="94"/>
      <c r="AU7" s="95"/>
      <c r="AV7" s="104" t="s">
        <v>81</v>
      </c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105"/>
      <c r="BH7" s="93" t="s">
        <v>7</v>
      </c>
      <c r="BI7" s="94"/>
      <c r="BJ7" s="95"/>
      <c r="BK7" s="99" t="s">
        <v>8</v>
      </c>
      <c r="BL7" s="99"/>
      <c r="BM7" s="99"/>
      <c r="BN7" s="99"/>
      <c r="BO7" s="99"/>
      <c r="BP7" s="99"/>
      <c r="BQ7" s="99"/>
      <c r="BR7" s="100"/>
      <c r="BS7" s="100"/>
      <c r="BT7" s="100"/>
      <c r="BU7" s="100"/>
      <c r="BV7" s="101"/>
      <c r="BW7" s="3"/>
    </row>
    <row r="8" spans="2:75" ht="12" customHeight="1">
      <c r="B8" s="165" t="s">
        <v>11</v>
      </c>
      <c r="C8" s="156"/>
      <c r="D8" s="168" t="s">
        <v>12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R8" s="165" t="s">
        <v>13</v>
      </c>
      <c r="S8" s="156"/>
      <c r="T8" s="174" t="s">
        <v>65</v>
      </c>
      <c r="U8" s="175"/>
      <c r="AA8" s="96"/>
      <c r="AB8" s="97"/>
      <c r="AC8" s="153"/>
      <c r="AD8" s="96"/>
      <c r="AE8" s="97"/>
      <c r="AF8" s="98"/>
      <c r="AG8" s="106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96"/>
      <c r="AT8" s="97"/>
      <c r="AU8" s="98"/>
      <c r="AV8" s="106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8"/>
      <c r="BH8" s="96"/>
      <c r="BI8" s="97"/>
      <c r="BJ8" s="98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3"/>
      <c r="BW8" s="3"/>
    </row>
    <row r="9" spans="2:21" ht="12" customHeight="1">
      <c r="B9" s="166"/>
      <c r="C9" s="167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66"/>
      <c r="S9" s="167"/>
      <c r="T9" s="176"/>
      <c r="U9" s="177"/>
    </row>
    <row r="10" spans="2:75" ht="12" customHeight="1">
      <c r="B10" s="160" t="s">
        <v>14</v>
      </c>
      <c r="C10" s="161"/>
      <c r="D10" s="162" t="s">
        <v>15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AQ10" s="6"/>
      <c r="AR10" s="7"/>
      <c r="AS10" s="8"/>
      <c r="AT10" s="8"/>
      <c r="AU10" s="7"/>
      <c r="AV10" s="8"/>
      <c r="AW10" s="8"/>
      <c r="AX10" s="7"/>
      <c r="AY10" s="8"/>
      <c r="AZ10" s="8"/>
      <c r="BA10" s="7"/>
      <c r="BB10" s="8"/>
      <c r="BC10" s="8"/>
      <c r="BD10" s="7"/>
      <c r="BE10" s="8"/>
      <c r="BF10" s="8"/>
      <c r="BG10" s="7"/>
      <c r="BH10" s="8"/>
      <c r="BI10" s="8"/>
      <c r="BJ10" s="9"/>
      <c r="BK10" s="10"/>
      <c r="BL10" s="7"/>
      <c r="BM10" s="7"/>
      <c r="BN10" s="8"/>
      <c r="BO10" s="8"/>
      <c r="BP10" s="7"/>
      <c r="BQ10" s="8"/>
      <c r="BR10" s="8"/>
      <c r="BS10" s="7"/>
      <c r="BT10" s="8"/>
      <c r="BU10" s="8"/>
      <c r="BV10" s="7"/>
      <c r="BW10" s="8"/>
    </row>
    <row r="11" spans="2:75" ht="12" customHeight="1">
      <c r="B11" s="178" t="s">
        <v>16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178" t="s">
        <v>17</v>
      </c>
      <c r="R11" s="179"/>
      <c r="S11" s="180"/>
      <c r="T11" s="181" t="s">
        <v>18</v>
      </c>
      <c r="U11" s="182"/>
      <c r="AQ11" s="6"/>
      <c r="AR11" s="11"/>
      <c r="AS11" s="12"/>
      <c r="AT11" s="12"/>
      <c r="AU11" s="11"/>
      <c r="AV11" s="12"/>
      <c r="AW11" s="12"/>
      <c r="AX11" s="11"/>
      <c r="AY11" s="12"/>
      <c r="AZ11" s="12"/>
      <c r="BA11" s="13"/>
      <c r="BB11" s="14"/>
      <c r="BC11" s="14"/>
      <c r="BD11" s="11"/>
      <c r="BE11" s="12"/>
      <c r="BF11" s="12"/>
      <c r="BG11" s="15"/>
      <c r="BH11" s="16"/>
      <c r="BI11" s="16"/>
      <c r="BJ11" s="10"/>
      <c r="BK11" s="10"/>
      <c r="BL11" s="7"/>
      <c r="BM11" s="11"/>
      <c r="BN11" s="12"/>
      <c r="BO11" s="12"/>
      <c r="BP11" s="11"/>
      <c r="BQ11" s="12"/>
      <c r="BR11" s="12"/>
      <c r="BS11" s="11"/>
      <c r="BT11" s="12"/>
      <c r="BU11" s="12"/>
      <c r="BV11" s="13"/>
      <c r="BW11" s="14"/>
    </row>
    <row r="12" spans="2:75" ht="12" customHeight="1">
      <c r="B12" s="185">
        <v>13</v>
      </c>
      <c r="C12" s="186"/>
      <c r="D12" s="187"/>
      <c r="E12" s="185">
        <v>14</v>
      </c>
      <c r="F12" s="186"/>
      <c r="G12" s="187"/>
      <c r="H12" s="185">
        <v>15</v>
      </c>
      <c r="I12" s="186"/>
      <c r="J12" s="187"/>
      <c r="K12" s="185">
        <v>16</v>
      </c>
      <c r="L12" s="186"/>
      <c r="M12" s="187"/>
      <c r="N12" s="185">
        <v>17</v>
      </c>
      <c r="O12" s="186"/>
      <c r="P12" s="187"/>
      <c r="Q12" s="185" t="s">
        <v>19</v>
      </c>
      <c r="R12" s="186"/>
      <c r="S12" s="187"/>
      <c r="T12" s="183"/>
      <c r="U12" s="184"/>
      <c r="AQ12" s="6"/>
      <c r="AR12" s="12"/>
      <c r="AS12" s="12"/>
      <c r="AT12" s="12"/>
      <c r="AU12" s="12"/>
      <c r="AV12" s="12"/>
      <c r="AW12" s="12"/>
      <c r="AX12" s="12"/>
      <c r="AY12" s="12"/>
      <c r="AZ12" s="12"/>
      <c r="BA12" s="14"/>
      <c r="BB12" s="14"/>
      <c r="BC12" s="14"/>
      <c r="BD12" s="12"/>
      <c r="BE12" s="12"/>
      <c r="BF12" s="12"/>
      <c r="BG12" s="16"/>
      <c r="BH12" s="16"/>
      <c r="BI12" s="16"/>
      <c r="BJ12" s="8"/>
      <c r="BK12" s="8"/>
      <c r="BL12" s="7"/>
      <c r="BM12" s="12"/>
      <c r="BN12" s="12"/>
      <c r="BO12" s="12"/>
      <c r="BP12" s="12"/>
      <c r="BQ12" s="12"/>
      <c r="BR12" s="12"/>
      <c r="BS12" s="12"/>
      <c r="BT12" s="12"/>
      <c r="BU12" s="12"/>
      <c r="BV12" s="14"/>
      <c r="BW12" s="14"/>
    </row>
    <row r="13" spans="2:62" ht="12" customHeight="1">
      <c r="B13" s="188">
        <v>61652</v>
      </c>
      <c r="C13" s="189"/>
      <c r="D13" s="190"/>
      <c r="E13" s="188">
        <v>53179</v>
      </c>
      <c r="F13" s="189"/>
      <c r="G13" s="190"/>
      <c r="H13" s="188">
        <v>49935</v>
      </c>
      <c r="I13" s="189"/>
      <c r="J13" s="190"/>
      <c r="K13" s="188">
        <v>46650</v>
      </c>
      <c r="L13" s="189"/>
      <c r="M13" s="190"/>
      <c r="N13" s="188">
        <v>42445</v>
      </c>
      <c r="O13" s="189"/>
      <c r="P13" s="190"/>
      <c r="Q13" s="188">
        <v>46650</v>
      </c>
      <c r="R13" s="189"/>
      <c r="S13" s="190"/>
      <c r="T13" s="194" t="s">
        <v>20</v>
      </c>
      <c r="U13" s="195"/>
      <c r="W13" s="17"/>
      <c r="X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7"/>
      <c r="AM13" s="17"/>
      <c r="AN13" s="17"/>
      <c r="AO13" s="19"/>
      <c r="AP13" s="19"/>
      <c r="AQ13" s="6"/>
      <c r="AR13" s="12"/>
      <c r="AS13" s="12"/>
      <c r="AT13" s="12"/>
      <c r="AU13" s="12"/>
      <c r="AV13" s="12"/>
      <c r="AW13" s="12"/>
      <c r="AX13" s="12"/>
      <c r="AY13" s="12"/>
      <c r="AZ13" s="12"/>
      <c r="BA13" s="14"/>
      <c r="BB13" s="14"/>
      <c r="BC13" s="14"/>
      <c r="BD13" s="12"/>
      <c r="BE13" s="12"/>
      <c r="BF13" s="12"/>
      <c r="BG13" s="16"/>
      <c r="BH13" s="16"/>
      <c r="BI13" s="16"/>
      <c r="BJ13" s="8"/>
    </row>
    <row r="14" spans="2:88" ht="12" customHeight="1">
      <c r="B14" s="191"/>
      <c r="C14" s="192"/>
      <c r="D14" s="193"/>
      <c r="E14" s="191"/>
      <c r="F14" s="192"/>
      <c r="G14" s="193"/>
      <c r="H14" s="191"/>
      <c r="I14" s="192"/>
      <c r="J14" s="193"/>
      <c r="K14" s="191"/>
      <c r="L14" s="192"/>
      <c r="M14" s="193"/>
      <c r="N14" s="191"/>
      <c r="O14" s="192"/>
      <c r="P14" s="193"/>
      <c r="Q14" s="191"/>
      <c r="R14" s="192"/>
      <c r="S14" s="193"/>
      <c r="T14" s="196"/>
      <c r="U14" s="197"/>
      <c r="CF14" s="1"/>
      <c r="CG14" s="1"/>
      <c r="CH14" s="1"/>
      <c r="CI14" s="1"/>
      <c r="CJ14" s="1"/>
    </row>
    <row r="15" spans="2:88" ht="12" customHeight="1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CF15" s="1"/>
      <c r="CG15" s="1"/>
      <c r="CH15" s="1"/>
      <c r="CI15" s="1"/>
      <c r="CJ15" s="1"/>
    </row>
    <row r="16" spans="2:74" ht="12" customHeight="1">
      <c r="B16" s="22"/>
      <c r="C16" s="2"/>
      <c r="BC16" s="198" t="s">
        <v>13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200"/>
    </row>
    <row r="17" spans="2:88" ht="12" customHeight="1">
      <c r="B17" s="22"/>
      <c r="C17" s="122" t="s">
        <v>21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AA17" s="122" t="s">
        <v>22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122" t="s">
        <v>23</v>
      </c>
      <c r="AN17" s="123"/>
      <c r="AO17" s="123"/>
      <c r="AP17" s="123"/>
      <c r="AQ17" s="124"/>
      <c r="AS17" s="201">
        <v>17</v>
      </c>
      <c r="AT17" s="202"/>
      <c r="AU17" s="202"/>
      <c r="AV17" s="203"/>
      <c r="AW17" s="122" t="s">
        <v>24</v>
      </c>
      <c r="AX17" s="123"/>
      <c r="AY17" s="123"/>
      <c r="AZ17" s="123"/>
      <c r="BA17" s="124"/>
      <c r="BB17" s="2"/>
      <c r="BC17" s="207" t="s">
        <v>25</v>
      </c>
      <c r="BD17" s="208"/>
      <c r="BE17" s="209"/>
      <c r="BF17" s="207" t="s">
        <v>26</v>
      </c>
      <c r="BG17" s="208"/>
      <c r="BH17" s="209"/>
      <c r="BI17" s="2"/>
      <c r="BJ17" s="210" t="s">
        <v>27</v>
      </c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3"/>
      <c r="BX17" s="24"/>
      <c r="BY17" s="25"/>
      <c r="BZ17" s="26"/>
      <c r="CA17" s="26"/>
      <c r="CF17" s="1"/>
      <c r="CG17" s="1"/>
      <c r="CH17" s="1"/>
      <c r="CI17" s="1"/>
      <c r="CJ17" s="1"/>
    </row>
    <row r="18" spans="2:88" ht="12" customHeight="1">
      <c r="B18" s="22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AA18" s="125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M18" s="125"/>
      <c r="AN18" s="126"/>
      <c r="AO18" s="126"/>
      <c r="AP18" s="126"/>
      <c r="AQ18" s="127"/>
      <c r="AS18" s="204" t="s">
        <v>28</v>
      </c>
      <c r="AT18" s="205"/>
      <c r="AU18" s="205"/>
      <c r="AV18" s="206"/>
      <c r="AW18" s="125"/>
      <c r="AX18" s="126"/>
      <c r="AY18" s="126"/>
      <c r="AZ18" s="126"/>
      <c r="BA18" s="127"/>
      <c r="BB18" s="2"/>
      <c r="BC18" s="216" t="s">
        <v>29</v>
      </c>
      <c r="BD18" s="217"/>
      <c r="BE18" s="218"/>
      <c r="BF18" s="216" t="s">
        <v>30</v>
      </c>
      <c r="BG18" s="217"/>
      <c r="BH18" s="218"/>
      <c r="BI18" s="2"/>
      <c r="BJ18" s="213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5"/>
      <c r="BW18" s="23"/>
      <c r="BX18" s="25"/>
      <c r="BY18" s="25"/>
      <c r="BZ18" s="26"/>
      <c r="CA18" s="26"/>
      <c r="CF18" s="1"/>
      <c r="CG18" s="1"/>
      <c r="CH18" s="1"/>
      <c r="CI18" s="1"/>
      <c r="CJ18" s="1"/>
    </row>
    <row r="19" spans="2:88" ht="12" customHeight="1" thickBot="1">
      <c r="B19" s="22"/>
      <c r="C19" s="2"/>
      <c r="D19" s="2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27"/>
      <c r="P19" s="27"/>
      <c r="Q19" s="17"/>
      <c r="R19" s="17"/>
      <c r="S19" s="17"/>
      <c r="T19" s="27"/>
      <c r="U19" s="27"/>
      <c r="V19" s="27"/>
      <c r="W19" s="19"/>
      <c r="X19" s="19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3"/>
      <c r="BX19" s="23"/>
      <c r="BY19" s="23"/>
      <c r="BZ19" s="23"/>
      <c r="CA19" s="23"/>
      <c r="CF19" s="1"/>
      <c r="CG19" s="1"/>
      <c r="CH19" s="1"/>
      <c r="CI19" s="1"/>
      <c r="CJ19" s="1"/>
    </row>
    <row r="20" spans="2:88" ht="12" customHeight="1" thickTop="1">
      <c r="B20" s="29"/>
      <c r="C20" s="219" t="s">
        <v>11</v>
      </c>
      <c r="D20" s="220"/>
      <c r="E20" s="223" t="s">
        <v>31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29" t="s">
        <v>13</v>
      </c>
      <c r="T20" s="220"/>
      <c r="U20" s="231" t="s">
        <v>74</v>
      </c>
      <c r="V20" s="232"/>
      <c r="W20" s="2"/>
      <c r="X20" s="19"/>
      <c r="Y20" s="30"/>
      <c r="Z20" s="30"/>
      <c r="AA20" s="128"/>
      <c r="AB20" s="130" t="s">
        <v>32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2"/>
      <c r="AM20" s="136" t="s">
        <v>33</v>
      </c>
      <c r="AN20" s="137"/>
      <c r="AO20" s="137"/>
      <c r="AP20" s="137"/>
      <c r="AQ20" s="138"/>
      <c r="AS20" s="142">
        <v>3750</v>
      </c>
      <c r="AT20" s="110"/>
      <c r="AU20" s="110"/>
      <c r="AV20" s="143"/>
      <c r="AW20" s="109">
        <v>22011</v>
      </c>
      <c r="AX20" s="110"/>
      <c r="AY20" s="110"/>
      <c r="AZ20" s="110"/>
      <c r="BA20" s="111"/>
      <c r="BB20" s="34"/>
      <c r="BC20" s="112" t="s">
        <v>63</v>
      </c>
      <c r="BD20" s="113"/>
      <c r="BE20" s="114"/>
      <c r="BF20" s="118" t="s">
        <v>65</v>
      </c>
      <c r="BG20" s="113"/>
      <c r="BH20" s="119"/>
      <c r="BI20" s="36"/>
      <c r="BJ20" s="247" t="s">
        <v>79</v>
      </c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80"/>
      <c r="BW20" s="23"/>
      <c r="BX20" s="37"/>
      <c r="BY20" s="38"/>
      <c r="BZ20" s="38"/>
      <c r="CA20" s="38"/>
      <c r="CF20" s="1"/>
      <c r="CG20" s="1"/>
      <c r="CH20" s="1"/>
      <c r="CI20" s="1"/>
      <c r="CJ20" s="1"/>
    </row>
    <row r="21" spans="2:88" ht="12" customHeight="1" thickBot="1">
      <c r="B21" s="39"/>
      <c r="C21" s="221"/>
      <c r="D21" s="222"/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230"/>
      <c r="T21" s="222"/>
      <c r="U21" s="233"/>
      <c r="V21" s="234"/>
      <c r="W21" s="40"/>
      <c r="X21" s="41"/>
      <c r="Z21" s="39"/>
      <c r="AA21" s="129"/>
      <c r="AB21" s="13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  <c r="AM21" s="139"/>
      <c r="AN21" s="140"/>
      <c r="AO21" s="140"/>
      <c r="AP21" s="140"/>
      <c r="AQ21" s="141"/>
      <c r="AS21" s="144"/>
      <c r="AT21" s="91"/>
      <c r="AU21" s="91"/>
      <c r="AV21" s="145"/>
      <c r="AW21" s="90" t="s">
        <v>59</v>
      </c>
      <c r="AX21" s="91"/>
      <c r="AY21" s="91"/>
      <c r="AZ21" s="91"/>
      <c r="BA21" s="92"/>
      <c r="BB21" s="42"/>
      <c r="BC21" s="115"/>
      <c r="BD21" s="116"/>
      <c r="BE21" s="117"/>
      <c r="BF21" s="120"/>
      <c r="BG21" s="116"/>
      <c r="BH21" s="121"/>
      <c r="BI21" s="43"/>
      <c r="BJ21" s="281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3"/>
      <c r="BW21" s="23"/>
      <c r="BX21" s="38"/>
      <c r="BY21" s="38"/>
      <c r="BZ21" s="38"/>
      <c r="CA21" s="38"/>
      <c r="CF21" s="1"/>
      <c r="CG21" s="1"/>
      <c r="CH21" s="1"/>
      <c r="CI21" s="1"/>
      <c r="CJ21" s="1"/>
    </row>
    <row r="22" spans="2:88" ht="12" customHeight="1" thickTop="1">
      <c r="B22" s="22"/>
      <c r="C22" s="235"/>
      <c r="D22" s="235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"/>
      <c r="X22" s="19"/>
      <c r="Z22" s="29"/>
      <c r="AA22" s="128"/>
      <c r="AB22" s="130" t="s">
        <v>34</v>
      </c>
      <c r="AC22" s="131"/>
      <c r="AD22" s="131"/>
      <c r="AE22" s="131"/>
      <c r="AF22" s="131"/>
      <c r="AG22" s="131"/>
      <c r="AH22" s="131"/>
      <c r="AI22" s="131"/>
      <c r="AJ22" s="131"/>
      <c r="AK22" s="131"/>
      <c r="AL22" s="132"/>
      <c r="AM22" s="136" t="s">
        <v>33</v>
      </c>
      <c r="AN22" s="137"/>
      <c r="AO22" s="137"/>
      <c r="AP22" s="137"/>
      <c r="AQ22" s="138"/>
      <c r="AS22" s="142">
        <v>11500</v>
      </c>
      <c r="AT22" s="110"/>
      <c r="AU22" s="110"/>
      <c r="AV22" s="143"/>
      <c r="AW22" s="109">
        <v>11500</v>
      </c>
      <c r="AX22" s="110"/>
      <c r="AY22" s="110"/>
      <c r="AZ22" s="110"/>
      <c r="BA22" s="111"/>
      <c r="BB22" s="34"/>
      <c r="BC22" s="112" t="s">
        <v>64</v>
      </c>
      <c r="BD22" s="113"/>
      <c r="BE22" s="114"/>
      <c r="BF22" s="118" t="s">
        <v>66</v>
      </c>
      <c r="BG22" s="113"/>
      <c r="BH22" s="119"/>
      <c r="BI22" s="36"/>
      <c r="BJ22" s="281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3"/>
      <c r="BW22" s="23"/>
      <c r="BX22" s="37"/>
      <c r="BY22" s="38"/>
      <c r="BZ22" s="38"/>
      <c r="CA22" s="38"/>
      <c r="CF22" s="1"/>
      <c r="CG22" s="1"/>
      <c r="CH22" s="1"/>
      <c r="CI22" s="1"/>
      <c r="CJ22" s="1"/>
    </row>
    <row r="23" spans="2:88" ht="12" customHeight="1">
      <c r="B23" s="22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V23" s="238"/>
      <c r="W23" s="2"/>
      <c r="X23" s="19"/>
      <c r="Z23" s="46"/>
      <c r="AA23" s="129"/>
      <c r="AB23" s="13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  <c r="AM23" s="139"/>
      <c r="AN23" s="140"/>
      <c r="AO23" s="140"/>
      <c r="AP23" s="140"/>
      <c r="AQ23" s="141"/>
      <c r="AS23" s="144"/>
      <c r="AT23" s="91"/>
      <c r="AU23" s="91"/>
      <c r="AV23" s="145"/>
      <c r="AW23" s="90" t="s">
        <v>60</v>
      </c>
      <c r="AX23" s="91"/>
      <c r="AY23" s="91"/>
      <c r="AZ23" s="91"/>
      <c r="BA23" s="92"/>
      <c r="BB23" s="42"/>
      <c r="BC23" s="115"/>
      <c r="BD23" s="116"/>
      <c r="BE23" s="117"/>
      <c r="BF23" s="120"/>
      <c r="BG23" s="116"/>
      <c r="BH23" s="121"/>
      <c r="BI23" s="43"/>
      <c r="BJ23" s="281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3"/>
      <c r="BW23" s="23"/>
      <c r="BX23" s="38"/>
      <c r="BY23" s="38"/>
      <c r="BZ23" s="38"/>
      <c r="CA23" s="38"/>
      <c r="CF23" s="1"/>
      <c r="CG23" s="1"/>
      <c r="CH23" s="1"/>
      <c r="CI23" s="1"/>
      <c r="CJ23" s="1"/>
    </row>
    <row r="24" spans="2:88" ht="12" customHeight="1">
      <c r="B24" s="2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238"/>
      <c r="V24" s="238"/>
      <c r="W24" s="2"/>
      <c r="X24" s="19"/>
      <c r="Z24" s="47"/>
      <c r="AA24" s="128"/>
      <c r="AB24" s="130" t="s">
        <v>35</v>
      </c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  <c r="AM24" s="136" t="s">
        <v>36</v>
      </c>
      <c r="AN24" s="137"/>
      <c r="AO24" s="137"/>
      <c r="AP24" s="137"/>
      <c r="AQ24" s="138"/>
      <c r="AS24" s="142">
        <v>5000</v>
      </c>
      <c r="AT24" s="110"/>
      <c r="AU24" s="110"/>
      <c r="AV24" s="143"/>
      <c r="AW24" s="109">
        <v>5000</v>
      </c>
      <c r="AX24" s="110"/>
      <c r="AY24" s="110"/>
      <c r="AZ24" s="110"/>
      <c r="BA24" s="111"/>
      <c r="BB24" s="2"/>
      <c r="BC24" s="112" t="s">
        <v>64</v>
      </c>
      <c r="BD24" s="113"/>
      <c r="BE24" s="114"/>
      <c r="BF24" s="118" t="s">
        <v>64</v>
      </c>
      <c r="BG24" s="113"/>
      <c r="BH24" s="119"/>
      <c r="BI24" s="43"/>
      <c r="BJ24" s="281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3"/>
      <c r="BW24" s="23"/>
      <c r="BX24" s="38"/>
      <c r="BY24" s="38"/>
      <c r="BZ24" s="38"/>
      <c r="CA24" s="38"/>
      <c r="CF24" s="1"/>
      <c r="CG24" s="1"/>
      <c r="CH24" s="1"/>
      <c r="CI24" s="1"/>
      <c r="CJ24" s="1"/>
    </row>
    <row r="25" spans="2:88" ht="12" customHeight="1">
      <c r="B25" s="2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238"/>
      <c r="V25" s="238"/>
      <c r="W25" s="2"/>
      <c r="X25" s="19"/>
      <c r="Z25" s="48"/>
      <c r="AA25" s="129"/>
      <c r="AB25" s="133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  <c r="AM25" s="139"/>
      <c r="AN25" s="140"/>
      <c r="AO25" s="140"/>
      <c r="AP25" s="140"/>
      <c r="AQ25" s="141"/>
      <c r="AS25" s="144"/>
      <c r="AT25" s="91"/>
      <c r="AU25" s="91"/>
      <c r="AV25" s="145"/>
      <c r="AW25" s="90" t="s">
        <v>60</v>
      </c>
      <c r="AX25" s="91"/>
      <c r="AY25" s="91"/>
      <c r="AZ25" s="91"/>
      <c r="BA25" s="92"/>
      <c r="BB25" s="2"/>
      <c r="BC25" s="115"/>
      <c r="BD25" s="116"/>
      <c r="BE25" s="117"/>
      <c r="BF25" s="120"/>
      <c r="BG25" s="116"/>
      <c r="BH25" s="121"/>
      <c r="BI25" s="43"/>
      <c r="BJ25" s="281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3"/>
      <c r="BW25" s="23"/>
      <c r="BX25" s="38"/>
      <c r="BY25" s="38"/>
      <c r="BZ25" s="38"/>
      <c r="CA25" s="38"/>
      <c r="CF25" s="1"/>
      <c r="CG25" s="1"/>
      <c r="CH25" s="1"/>
      <c r="CI25" s="1"/>
      <c r="CJ25" s="1"/>
    </row>
    <row r="26" spans="2:88" ht="12" customHeight="1">
      <c r="B26" s="22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8"/>
      <c r="V26" s="238"/>
      <c r="X26" s="19"/>
      <c r="Z26" s="47"/>
      <c r="AA26" s="128"/>
      <c r="AB26" s="130" t="s">
        <v>37</v>
      </c>
      <c r="AC26" s="131"/>
      <c r="AD26" s="131"/>
      <c r="AE26" s="131"/>
      <c r="AF26" s="131"/>
      <c r="AG26" s="131"/>
      <c r="AH26" s="131"/>
      <c r="AI26" s="131"/>
      <c r="AJ26" s="131"/>
      <c r="AK26" s="131"/>
      <c r="AL26" s="132"/>
      <c r="AM26" s="136" t="s">
        <v>38</v>
      </c>
      <c r="AN26" s="137"/>
      <c r="AO26" s="137"/>
      <c r="AP26" s="137"/>
      <c r="AQ26" s="138"/>
      <c r="AR26" s="12"/>
      <c r="AS26" s="142">
        <v>20000</v>
      </c>
      <c r="AT26" s="110"/>
      <c r="AU26" s="110"/>
      <c r="AV26" s="143"/>
      <c r="AW26" s="109">
        <v>120000</v>
      </c>
      <c r="AX26" s="110"/>
      <c r="AY26" s="110"/>
      <c r="AZ26" s="110"/>
      <c r="BA26" s="111"/>
      <c r="BC26" s="112" t="s">
        <v>64</v>
      </c>
      <c r="BD26" s="113"/>
      <c r="BE26" s="114"/>
      <c r="BF26" s="118" t="s">
        <v>64</v>
      </c>
      <c r="BG26" s="113"/>
      <c r="BH26" s="119"/>
      <c r="BI26" s="12"/>
      <c r="BJ26" s="281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3"/>
      <c r="BW26" s="8"/>
      <c r="BX26" s="7"/>
      <c r="BY26" s="7"/>
      <c r="BZ26" s="7"/>
      <c r="CA26" s="7"/>
      <c r="CF26" s="1"/>
      <c r="CG26" s="1"/>
      <c r="CH26" s="1"/>
      <c r="CI26" s="1"/>
      <c r="CJ26" s="1"/>
    </row>
    <row r="27" spans="2:88" ht="12" customHeight="1">
      <c r="B27" s="22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241"/>
      <c r="X27" s="19"/>
      <c r="Z27" s="46"/>
      <c r="AA27" s="129"/>
      <c r="AB27" s="13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  <c r="AM27" s="139"/>
      <c r="AN27" s="140"/>
      <c r="AO27" s="140"/>
      <c r="AP27" s="140"/>
      <c r="AQ27" s="141"/>
      <c r="AS27" s="144"/>
      <c r="AT27" s="91"/>
      <c r="AU27" s="91"/>
      <c r="AV27" s="145"/>
      <c r="AW27" s="90" t="s">
        <v>61</v>
      </c>
      <c r="AX27" s="91"/>
      <c r="AY27" s="91"/>
      <c r="AZ27" s="91"/>
      <c r="BA27" s="92"/>
      <c r="BB27" s="2"/>
      <c r="BC27" s="115"/>
      <c r="BD27" s="116"/>
      <c r="BE27" s="117"/>
      <c r="BF27" s="120"/>
      <c r="BG27" s="116"/>
      <c r="BH27" s="121"/>
      <c r="BJ27" s="281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3"/>
      <c r="BW27" s="23"/>
      <c r="BX27" s="23"/>
      <c r="BY27" s="23"/>
      <c r="BZ27" s="23"/>
      <c r="CA27" s="23"/>
      <c r="CF27" s="1"/>
      <c r="CG27" s="1"/>
      <c r="CH27" s="1"/>
      <c r="CI27" s="1"/>
      <c r="CJ27" s="1"/>
    </row>
    <row r="28" spans="2:88" ht="12" customHeight="1">
      <c r="B28" s="22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241"/>
      <c r="X28" s="19"/>
      <c r="Z28" s="47"/>
      <c r="AA28" s="128"/>
      <c r="AB28" s="130" t="s">
        <v>39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2"/>
      <c r="AM28" s="136" t="s">
        <v>40</v>
      </c>
      <c r="AN28" s="137"/>
      <c r="AO28" s="137"/>
      <c r="AP28" s="137"/>
      <c r="AQ28" s="138"/>
      <c r="AS28" s="142">
        <v>12500</v>
      </c>
      <c r="AT28" s="110"/>
      <c r="AU28" s="110"/>
      <c r="AV28" s="143"/>
      <c r="AW28" s="109">
        <v>27150</v>
      </c>
      <c r="AX28" s="110"/>
      <c r="AY28" s="110"/>
      <c r="AZ28" s="110"/>
      <c r="BA28" s="111"/>
      <c r="BB28" s="12"/>
      <c r="BC28" s="112" t="s">
        <v>75</v>
      </c>
      <c r="BD28" s="113"/>
      <c r="BE28" s="114"/>
      <c r="BF28" s="118" t="s">
        <v>64</v>
      </c>
      <c r="BG28" s="113"/>
      <c r="BH28" s="119"/>
      <c r="BI28" s="12"/>
      <c r="BJ28" s="281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3"/>
      <c r="BW28" s="8"/>
      <c r="BX28" s="7"/>
      <c r="BY28" s="7"/>
      <c r="BZ28" s="7"/>
      <c r="CA28" s="7"/>
      <c r="CF28" s="1"/>
      <c r="CG28" s="1"/>
      <c r="CH28" s="1"/>
      <c r="CI28" s="1"/>
      <c r="CJ28" s="1"/>
    </row>
    <row r="29" spans="2:88" ht="12" customHeight="1">
      <c r="B29" s="22"/>
      <c r="C29" s="2"/>
      <c r="X29" s="19"/>
      <c r="Z29" s="46"/>
      <c r="AA29" s="129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5"/>
      <c r="AM29" s="139"/>
      <c r="AN29" s="140"/>
      <c r="AO29" s="140"/>
      <c r="AP29" s="140"/>
      <c r="AQ29" s="141"/>
      <c r="AS29" s="144"/>
      <c r="AT29" s="91"/>
      <c r="AU29" s="91"/>
      <c r="AV29" s="145"/>
      <c r="AW29" s="90" t="s">
        <v>72</v>
      </c>
      <c r="AX29" s="91"/>
      <c r="AY29" s="91"/>
      <c r="AZ29" s="91"/>
      <c r="BA29" s="92"/>
      <c r="BC29" s="115"/>
      <c r="BD29" s="116"/>
      <c r="BE29" s="117"/>
      <c r="BF29" s="120"/>
      <c r="BG29" s="116"/>
      <c r="BH29" s="121"/>
      <c r="BJ29" s="281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3"/>
      <c r="BW29" s="23"/>
      <c r="BX29" s="23"/>
      <c r="BY29" s="23"/>
      <c r="BZ29" s="23"/>
      <c r="CA29" s="23"/>
      <c r="CF29" s="1"/>
      <c r="CG29" s="1"/>
      <c r="CH29" s="1"/>
      <c r="CI29" s="1"/>
      <c r="CJ29" s="1"/>
    </row>
    <row r="30" spans="2:88" ht="12" customHeight="1">
      <c r="B30" s="49"/>
      <c r="C30" s="23"/>
      <c r="D30" s="45"/>
      <c r="E30" s="5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5"/>
      <c r="U30" s="50"/>
      <c r="V30" s="53"/>
      <c r="W30" s="52"/>
      <c r="X30" s="2"/>
      <c r="Y30" s="2"/>
      <c r="Z30" s="47"/>
      <c r="AA30" s="128"/>
      <c r="AB30" s="130" t="s">
        <v>41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2"/>
      <c r="AM30" s="136" t="s">
        <v>42</v>
      </c>
      <c r="AN30" s="137"/>
      <c r="AO30" s="137"/>
      <c r="AP30" s="137"/>
      <c r="AQ30" s="138"/>
      <c r="AS30" s="142">
        <v>10000</v>
      </c>
      <c r="AT30" s="110"/>
      <c r="AU30" s="110"/>
      <c r="AV30" s="143"/>
      <c r="AW30" s="109">
        <v>36000</v>
      </c>
      <c r="AX30" s="110"/>
      <c r="AY30" s="110"/>
      <c r="AZ30" s="110"/>
      <c r="BA30" s="111"/>
      <c r="BB30" s="34"/>
      <c r="BC30" s="112" t="s">
        <v>64</v>
      </c>
      <c r="BD30" s="113"/>
      <c r="BE30" s="114"/>
      <c r="BF30" s="118" t="s">
        <v>64</v>
      </c>
      <c r="BG30" s="113"/>
      <c r="BH30" s="119"/>
      <c r="BI30" s="36"/>
      <c r="BJ30" s="281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3"/>
      <c r="BX30" s="37"/>
      <c r="BY30" s="38"/>
      <c r="BZ30" s="38"/>
      <c r="CA30" s="38"/>
      <c r="CF30" s="1"/>
      <c r="CG30" s="1"/>
      <c r="CH30" s="1"/>
      <c r="CI30" s="1"/>
      <c r="CJ30" s="1"/>
    </row>
    <row r="31" spans="2:88" ht="12" customHeight="1">
      <c r="B31" s="49"/>
      <c r="C31" s="23"/>
      <c r="D31" s="50"/>
      <c r="E31" s="5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0"/>
      <c r="U31" s="50"/>
      <c r="V31" s="52"/>
      <c r="W31" s="52"/>
      <c r="X31" s="2"/>
      <c r="Y31" s="54"/>
      <c r="Z31" s="39"/>
      <c r="AA31" s="129"/>
      <c r="AB31" s="133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139"/>
      <c r="AN31" s="140"/>
      <c r="AO31" s="140"/>
      <c r="AP31" s="140"/>
      <c r="AQ31" s="141"/>
      <c r="AS31" s="144"/>
      <c r="AT31" s="91"/>
      <c r="AU31" s="91"/>
      <c r="AV31" s="145"/>
      <c r="AW31" s="90" t="s">
        <v>62</v>
      </c>
      <c r="AX31" s="91"/>
      <c r="AY31" s="91"/>
      <c r="AZ31" s="91"/>
      <c r="BA31" s="92"/>
      <c r="BB31" s="42"/>
      <c r="BC31" s="115"/>
      <c r="BD31" s="116"/>
      <c r="BE31" s="117"/>
      <c r="BF31" s="120"/>
      <c r="BG31" s="116"/>
      <c r="BH31" s="121"/>
      <c r="BI31" s="43"/>
      <c r="BJ31" s="281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3"/>
      <c r="BX31" s="38"/>
      <c r="BY31" s="38"/>
      <c r="BZ31" s="38"/>
      <c r="CA31" s="38"/>
      <c r="CF31" s="1"/>
      <c r="CG31" s="1"/>
      <c r="CH31" s="1"/>
      <c r="CI31" s="1"/>
      <c r="CJ31" s="1"/>
    </row>
    <row r="32" spans="2:88" ht="12" customHeight="1">
      <c r="B32" s="49"/>
      <c r="C32" s="23"/>
      <c r="D32" s="45"/>
      <c r="E32" s="55"/>
      <c r="F32" s="2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Z32" s="29"/>
      <c r="AA32" s="128"/>
      <c r="AB32" s="130" t="s">
        <v>43</v>
      </c>
      <c r="AC32" s="131"/>
      <c r="AD32" s="131"/>
      <c r="AE32" s="131"/>
      <c r="AF32" s="131"/>
      <c r="AG32" s="131"/>
      <c r="AH32" s="131"/>
      <c r="AI32" s="131"/>
      <c r="AJ32" s="131"/>
      <c r="AK32" s="131"/>
      <c r="AL32" s="132"/>
      <c r="AM32" s="136" t="s">
        <v>44</v>
      </c>
      <c r="AN32" s="137"/>
      <c r="AO32" s="137"/>
      <c r="AP32" s="137"/>
      <c r="AQ32" s="138"/>
      <c r="AS32" s="142">
        <v>9887</v>
      </c>
      <c r="AT32" s="110"/>
      <c r="AU32" s="110"/>
      <c r="AV32" s="143"/>
      <c r="AW32" s="109">
        <v>30821</v>
      </c>
      <c r="AX32" s="110"/>
      <c r="AY32" s="110"/>
      <c r="AZ32" s="110"/>
      <c r="BA32" s="111"/>
      <c r="BB32" s="34"/>
      <c r="BC32" s="112" t="s">
        <v>67</v>
      </c>
      <c r="BD32" s="113"/>
      <c r="BE32" s="114"/>
      <c r="BF32" s="118" t="s">
        <v>68</v>
      </c>
      <c r="BG32" s="113"/>
      <c r="BH32" s="119"/>
      <c r="BI32" s="36"/>
      <c r="BJ32" s="281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3"/>
      <c r="BW32" s="23"/>
      <c r="BX32" s="37"/>
      <c r="BY32" s="38"/>
      <c r="BZ32" s="38"/>
      <c r="CA32" s="38"/>
      <c r="CF32" s="1"/>
      <c r="CG32" s="1"/>
      <c r="CH32" s="1"/>
      <c r="CI32" s="1"/>
      <c r="CJ32" s="1"/>
    </row>
    <row r="33" spans="2:88" ht="12" customHeight="1">
      <c r="B33" s="49"/>
      <c r="C33" s="23"/>
      <c r="D33" s="4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45"/>
      <c r="T33" s="57"/>
      <c r="U33" s="57"/>
      <c r="V33" s="45"/>
      <c r="W33" s="57"/>
      <c r="Z33" s="46"/>
      <c r="AA33" s="129"/>
      <c r="AB33" s="13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139"/>
      <c r="AN33" s="140"/>
      <c r="AO33" s="140"/>
      <c r="AP33" s="140"/>
      <c r="AQ33" s="141"/>
      <c r="AS33" s="144"/>
      <c r="AT33" s="91"/>
      <c r="AU33" s="91"/>
      <c r="AV33" s="145"/>
      <c r="AW33" s="90" t="s">
        <v>62</v>
      </c>
      <c r="AX33" s="91"/>
      <c r="AY33" s="91"/>
      <c r="AZ33" s="91"/>
      <c r="BA33" s="92"/>
      <c r="BB33" s="42"/>
      <c r="BC33" s="115"/>
      <c r="BD33" s="116"/>
      <c r="BE33" s="117"/>
      <c r="BF33" s="120"/>
      <c r="BG33" s="116"/>
      <c r="BH33" s="121"/>
      <c r="BI33" s="43"/>
      <c r="BJ33" s="281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3"/>
      <c r="BW33" s="23"/>
      <c r="BX33" s="38"/>
      <c r="BY33" s="38"/>
      <c r="BZ33" s="38"/>
      <c r="CA33" s="38"/>
      <c r="CF33" s="1"/>
      <c r="CG33" s="1"/>
      <c r="CH33" s="1"/>
      <c r="CI33" s="1"/>
      <c r="CJ33" s="1"/>
    </row>
    <row r="34" spans="2:88" ht="12" customHeight="1">
      <c r="B34" s="49"/>
      <c r="C34" s="23"/>
      <c r="D34" s="58"/>
      <c r="E34" s="59"/>
      <c r="F34" s="59"/>
      <c r="G34" s="58"/>
      <c r="H34" s="59"/>
      <c r="I34" s="59"/>
      <c r="J34" s="58"/>
      <c r="K34" s="59"/>
      <c r="L34" s="59"/>
      <c r="M34" s="58"/>
      <c r="N34" s="59"/>
      <c r="O34" s="59"/>
      <c r="P34" s="58"/>
      <c r="Q34" s="59"/>
      <c r="R34" s="59"/>
      <c r="S34" s="58"/>
      <c r="T34" s="59"/>
      <c r="U34" s="59"/>
      <c r="V34" s="57"/>
      <c r="W34" s="57"/>
      <c r="Z34" s="47"/>
      <c r="AA34" s="128"/>
      <c r="AB34" s="130" t="s">
        <v>45</v>
      </c>
      <c r="AC34" s="131"/>
      <c r="AD34" s="131"/>
      <c r="AE34" s="131"/>
      <c r="AF34" s="131"/>
      <c r="AG34" s="131"/>
      <c r="AH34" s="131"/>
      <c r="AI34" s="131"/>
      <c r="AJ34" s="131"/>
      <c r="AK34" s="131"/>
      <c r="AL34" s="132"/>
      <c r="AM34" s="136" t="s">
        <v>46</v>
      </c>
      <c r="AN34" s="137"/>
      <c r="AO34" s="137"/>
      <c r="AP34" s="137"/>
      <c r="AQ34" s="138"/>
      <c r="AS34" s="142">
        <v>1300</v>
      </c>
      <c r="AT34" s="110"/>
      <c r="AU34" s="110"/>
      <c r="AV34" s="143"/>
      <c r="AW34" s="109">
        <v>1300</v>
      </c>
      <c r="AX34" s="110"/>
      <c r="AY34" s="110"/>
      <c r="AZ34" s="110"/>
      <c r="BA34" s="111"/>
      <c r="BC34" s="112" t="s">
        <v>63</v>
      </c>
      <c r="BD34" s="113"/>
      <c r="BE34" s="114"/>
      <c r="BF34" s="118" t="s">
        <v>64</v>
      </c>
      <c r="BG34" s="113"/>
      <c r="BH34" s="119"/>
      <c r="BI34" s="36"/>
      <c r="BJ34" s="281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3"/>
      <c r="BW34" s="23"/>
      <c r="BX34" s="37"/>
      <c r="BY34" s="38"/>
      <c r="BZ34" s="38"/>
      <c r="CA34" s="38"/>
      <c r="CF34" s="1"/>
      <c r="CG34" s="1"/>
      <c r="CH34" s="1"/>
      <c r="CI34" s="1"/>
      <c r="CJ34" s="1"/>
    </row>
    <row r="35" spans="2:88" ht="12" customHeight="1">
      <c r="B35" s="49"/>
      <c r="C35" s="23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4"/>
      <c r="W35" s="57"/>
      <c r="Z35" s="39"/>
      <c r="AA35" s="129"/>
      <c r="AB35" s="13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  <c r="AM35" s="139"/>
      <c r="AN35" s="140"/>
      <c r="AO35" s="140"/>
      <c r="AP35" s="140"/>
      <c r="AQ35" s="141"/>
      <c r="AS35" s="144"/>
      <c r="AT35" s="91"/>
      <c r="AU35" s="91"/>
      <c r="AV35" s="145"/>
      <c r="AW35" s="90" t="s">
        <v>60</v>
      </c>
      <c r="AX35" s="91"/>
      <c r="AY35" s="91"/>
      <c r="AZ35" s="91"/>
      <c r="BA35" s="92"/>
      <c r="BB35" s="2"/>
      <c r="BC35" s="115"/>
      <c r="BD35" s="116"/>
      <c r="BE35" s="117"/>
      <c r="BF35" s="120"/>
      <c r="BG35" s="116"/>
      <c r="BH35" s="121"/>
      <c r="BI35" s="43"/>
      <c r="BJ35" s="281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3"/>
      <c r="BW35" s="23"/>
      <c r="BX35" s="38"/>
      <c r="BY35" s="38"/>
      <c r="BZ35" s="38"/>
      <c r="CA35" s="38"/>
      <c r="CF35" s="1"/>
      <c r="CG35" s="1"/>
      <c r="CH35" s="1"/>
      <c r="CI35" s="1"/>
      <c r="CJ35" s="1"/>
    </row>
    <row r="36" spans="2:88" ht="12" customHeight="1">
      <c r="B36" s="49"/>
      <c r="C36" s="2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4"/>
      <c r="W36" s="57"/>
      <c r="Z36" s="29"/>
      <c r="AA36" s="128"/>
      <c r="AB36" s="130" t="s">
        <v>0</v>
      </c>
      <c r="AC36" s="131"/>
      <c r="AD36" s="131"/>
      <c r="AE36" s="131"/>
      <c r="AF36" s="131"/>
      <c r="AG36" s="131"/>
      <c r="AH36" s="131"/>
      <c r="AI36" s="131"/>
      <c r="AJ36" s="131"/>
      <c r="AK36" s="131"/>
      <c r="AL36" s="132"/>
      <c r="AM36" s="136" t="s">
        <v>47</v>
      </c>
      <c r="AN36" s="137"/>
      <c r="AO36" s="137"/>
      <c r="AP36" s="137"/>
      <c r="AQ36" s="138"/>
      <c r="AS36" s="142">
        <v>1780</v>
      </c>
      <c r="AT36" s="110"/>
      <c r="AU36" s="110"/>
      <c r="AV36" s="143"/>
      <c r="AW36" s="109">
        <v>7780</v>
      </c>
      <c r="AX36" s="110"/>
      <c r="AY36" s="110"/>
      <c r="AZ36" s="110"/>
      <c r="BA36" s="111"/>
      <c r="BB36" s="2"/>
      <c r="BC36" s="112" t="s">
        <v>69</v>
      </c>
      <c r="BD36" s="113"/>
      <c r="BE36" s="114"/>
      <c r="BF36" s="118" t="s">
        <v>70</v>
      </c>
      <c r="BG36" s="113"/>
      <c r="BH36" s="119"/>
      <c r="BI36" s="43"/>
      <c r="BJ36" s="281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3"/>
      <c r="BW36" s="23"/>
      <c r="BX36" s="38"/>
      <c r="BY36" s="38"/>
      <c r="BZ36" s="38"/>
      <c r="CA36" s="38"/>
      <c r="CF36" s="1"/>
      <c r="CG36" s="1"/>
      <c r="CH36" s="1"/>
      <c r="CI36" s="1"/>
      <c r="CJ36" s="1"/>
    </row>
    <row r="37" spans="2:88" ht="12" customHeight="1">
      <c r="B37" s="49"/>
      <c r="C37" s="2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4"/>
      <c r="W37" s="57"/>
      <c r="Z37" s="46"/>
      <c r="AA37" s="129"/>
      <c r="AB37" s="133"/>
      <c r="AC37" s="134"/>
      <c r="AD37" s="134"/>
      <c r="AE37" s="134"/>
      <c r="AF37" s="134"/>
      <c r="AG37" s="134"/>
      <c r="AH37" s="134"/>
      <c r="AI37" s="134"/>
      <c r="AJ37" s="134"/>
      <c r="AK37" s="134"/>
      <c r="AL37" s="135"/>
      <c r="AM37" s="139"/>
      <c r="AN37" s="140"/>
      <c r="AO37" s="140"/>
      <c r="AP37" s="140"/>
      <c r="AQ37" s="141"/>
      <c r="AS37" s="144"/>
      <c r="AT37" s="91"/>
      <c r="AU37" s="91"/>
      <c r="AV37" s="145"/>
      <c r="AW37" s="90" t="s">
        <v>62</v>
      </c>
      <c r="AX37" s="91"/>
      <c r="AY37" s="91"/>
      <c r="AZ37" s="91"/>
      <c r="BA37" s="92"/>
      <c r="BB37" s="2"/>
      <c r="BC37" s="115"/>
      <c r="BD37" s="116"/>
      <c r="BE37" s="117"/>
      <c r="BF37" s="120"/>
      <c r="BG37" s="116"/>
      <c r="BH37" s="121"/>
      <c r="BI37" s="43"/>
      <c r="BJ37" s="281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3"/>
      <c r="BW37" s="23"/>
      <c r="BX37" s="38"/>
      <c r="BY37" s="38"/>
      <c r="BZ37" s="38"/>
      <c r="CA37" s="38"/>
      <c r="CF37" s="1"/>
      <c r="CG37" s="1"/>
      <c r="CH37" s="1"/>
      <c r="CI37" s="1"/>
      <c r="CJ37" s="1"/>
    </row>
    <row r="38" spans="2:88" ht="12" customHeight="1">
      <c r="B38" s="49"/>
      <c r="C38" s="23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4"/>
      <c r="W38" s="57"/>
      <c r="Z38" s="47"/>
      <c r="AA38" s="128"/>
      <c r="AB38" s="130" t="s">
        <v>48</v>
      </c>
      <c r="AC38" s="131"/>
      <c r="AD38" s="131"/>
      <c r="AE38" s="131"/>
      <c r="AF38" s="131"/>
      <c r="AG38" s="131"/>
      <c r="AH38" s="131"/>
      <c r="AI38" s="131"/>
      <c r="AJ38" s="131"/>
      <c r="AK38" s="131"/>
      <c r="AL38" s="132"/>
      <c r="AM38" s="136" t="s">
        <v>47</v>
      </c>
      <c r="AN38" s="137"/>
      <c r="AO38" s="137"/>
      <c r="AP38" s="137"/>
      <c r="AQ38" s="138"/>
      <c r="AS38" s="142">
        <v>850</v>
      </c>
      <c r="AT38" s="110"/>
      <c r="AU38" s="110"/>
      <c r="AV38" s="143"/>
      <c r="AW38" s="109">
        <v>6350</v>
      </c>
      <c r="AX38" s="110"/>
      <c r="AY38" s="110"/>
      <c r="AZ38" s="110"/>
      <c r="BA38" s="111"/>
      <c r="BB38" s="2"/>
      <c r="BC38" s="112" t="s">
        <v>70</v>
      </c>
      <c r="BD38" s="113"/>
      <c r="BE38" s="114"/>
      <c r="BF38" s="118" t="s">
        <v>70</v>
      </c>
      <c r="BG38" s="113"/>
      <c r="BH38" s="119"/>
      <c r="BI38" s="43"/>
      <c r="BJ38" s="281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3"/>
      <c r="BW38" s="23"/>
      <c r="BX38" s="38"/>
      <c r="BY38" s="38"/>
      <c r="BZ38" s="38"/>
      <c r="CA38" s="38"/>
      <c r="CF38" s="1"/>
      <c r="CG38" s="1"/>
      <c r="CH38" s="1"/>
      <c r="CI38" s="1"/>
      <c r="CJ38" s="1"/>
    </row>
    <row r="39" spans="2:88" ht="12" customHeight="1">
      <c r="B39" s="49"/>
      <c r="C39" s="2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4"/>
      <c r="W39" s="57"/>
      <c r="Z39" s="39"/>
      <c r="AA39" s="129"/>
      <c r="AB39" s="133"/>
      <c r="AC39" s="134"/>
      <c r="AD39" s="134"/>
      <c r="AE39" s="134"/>
      <c r="AF39" s="134"/>
      <c r="AG39" s="134"/>
      <c r="AH39" s="134"/>
      <c r="AI39" s="134"/>
      <c r="AJ39" s="134"/>
      <c r="AK39" s="134"/>
      <c r="AL39" s="135"/>
      <c r="AM39" s="139"/>
      <c r="AN39" s="140"/>
      <c r="AO39" s="140"/>
      <c r="AP39" s="140"/>
      <c r="AQ39" s="141"/>
      <c r="AS39" s="144"/>
      <c r="AT39" s="91"/>
      <c r="AU39" s="91"/>
      <c r="AV39" s="145"/>
      <c r="AW39" s="90" t="s">
        <v>71</v>
      </c>
      <c r="AX39" s="91"/>
      <c r="AY39" s="91"/>
      <c r="AZ39" s="91"/>
      <c r="BA39" s="92"/>
      <c r="BB39" s="2"/>
      <c r="BC39" s="115"/>
      <c r="BD39" s="116"/>
      <c r="BE39" s="117"/>
      <c r="BF39" s="120"/>
      <c r="BG39" s="116"/>
      <c r="BH39" s="121"/>
      <c r="BI39" s="43"/>
      <c r="BJ39" s="281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3"/>
      <c r="BW39" s="23"/>
      <c r="BX39" s="38"/>
      <c r="BY39" s="38"/>
      <c r="BZ39" s="38"/>
      <c r="CA39" s="38"/>
      <c r="CF39" s="1"/>
      <c r="CG39" s="1"/>
      <c r="CH39" s="1"/>
      <c r="CI39" s="1"/>
      <c r="CJ39" s="1"/>
    </row>
    <row r="40" spans="2:88" ht="12" customHeight="1">
      <c r="B40" s="49"/>
      <c r="C40" s="2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4"/>
      <c r="W40" s="57"/>
      <c r="Z40" s="29"/>
      <c r="AA40" s="128"/>
      <c r="AB40" s="130" t="s">
        <v>49</v>
      </c>
      <c r="AC40" s="131"/>
      <c r="AD40" s="131"/>
      <c r="AE40" s="131"/>
      <c r="AF40" s="131"/>
      <c r="AG40" s="131"/>
      <c r="AH40" s="131"/>
      <c r="AI40" s="131"/>
      <c r="AJ40" s="131"/>
      <c r="AK40" s="131"/>
      <c r="AL40" s="132"/>
      <c r="AM40" s="136" t="s">
        <v>47</v>
      </c>
      <c r="AN40" s="137"/>
      <c r="AO40" s="137"/>
      <c r="AP40" s="137"/>
      <c r="AQ40" s="138"/>
      <c r="AS40" s="142">
        <v>1280</v>
      </c>
      <c r="AT40" s="110"/>
      <c r="AU40" s="110"/>
      <c r="AV40" s="143"/>
      <c r="AW40" s="109">
        <v>2780</v>
      </c>
      <c r="AX40" s="110"/>
      <c r="AY40" s="110"/>
      <c r="AZ40" s="110"/>
      <c r="BA40" s="111"/>
      <c r="BB40" s="2"/>
      <c r="BC40" s="112" t="s">
        <v>70</v>
      </c>
      <c r="BD40" s="113"/>
      <c r="BE40" s="114"/>
      <c r="BF40" s="118" t="s">
        <v>70</v>
      </c>
      <c r="BG40" s="113"/>
      <c r="BH40" s="119"/>
      <c r="BI40" s="43"/>
      <c r="BJ40" s="281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3"/>
      <c r="BW40" s="23"/>
      <c r="BX40" s="38"/>
      <c r="BY40" s="38"/>
      <c r="BZ40" s="38"/>
      <c r="CA40" s="38"/>
      <c r="CF40" s="1"/>
      <c r="CG40" s="1"/>
      <c r="CH40" s="1"/>
      <c r="CI40" s="1"/>
      <c r="CJ40" s="1"/>
    </row>
    <row r="41" spans="2:88" ht="12" customHeight="1">
      <c r="B41" s="49"/>
      <c r="C41" s="23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4"/>
      <c r="W41" s="57"/>
      <c r="Z41" s="60"/>
      <c r="AA41" s="129"/>
      <c r="AB41" s="133"/>
      <c r="AC41" s="134"/>
      <c r="AD41" s="134"/>
      <c r="AE41" s="134"/>
      <c r="AF41" s="134"/>
      <c r="AG41" s="134"/>
      <c r="AH41" s="134"/>
      <c r="AI41" s="134"/>
      <c r="AJ41" s="134"/>
      <c r="AK41" s="134"/>
      <c r="AL41" s="135"/>
      <c r="AM41" s="139"/>
      <c r="AN41" s="140"/>
      <c r="AO41" s="140"/>
      <c r="AP41" s="140"/>
      <c r="AQ41" s="141"/>
      <c r="AS41" s="144"/>
      <c r="AT41" s="91"/>
      <c r="AU41" s="91"/>
      <c r="AV41" s="145"/>
      <c r="AW41" s="90" t="s">
        <v>72</v>
      </c>
      <c r="AX41" s="91"/>
      <c r="AY41" s="91"/>
      <c r="AZ41" s="91"/>
      <c r="BA41" s="92"/>
      <c r="BB41" s="2"/>
      <c r="BC41" s="115"/>
      <c r="BD41" s="116"/>
      <c r="BE41" s="117"/>
      <c r="BF41" s="120"/>
      <c r="BG41" s="116"/>
      <c r="BH41" s="121"/>
      <c r="BI41" s="43"/>
      <c r="BJ41" s="284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6"/>
      <c r="BW41" s="23"/>
      <c r="BX41" s="38"/>
      <c r="BY41" s="38"/>
      <c r="BZ41" s="38"/>
      <c r="CA41" s="38"/>
      <c r="CF41" s="1"/>
      <c r="CG41" s="1"/>
      <c r="CH41" s="1"/>
      <c r="CI41" s="1"/>
      <c r="CJ41" s="1"/>
    </row>
    <row r="42" spans="2:88" ht="12" customHeight="1">
      <c r="B42" s="49"/>
      <c r="C42" s="23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57"/>
      <c r="W42" s="57"/>
      <c r="Y42" s="2"/>
      <c r="Z42" s="28"/>
      <c r="AA42" s="6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2"/>
      <c r="AN42" s="32"/>
      <c r="AO42" s="32"/>
      <c r="AP42" s="32"/>
      <c r="AQ42" s="32"/>
      <c r="AR42" s="28"/>
      <c r="AS42" s="33"/>
      <c r="AT42" s="33"/>
      <c r="AU42" s="33"/>
      <c r="AV42" s="33"/>
      <c r="AW42" s="33"/>
      <c r="AX42" s="33"/>
      <c r="AY42" s="33"/>
      <c r="AZ42" s="33"/>
      <c r="BA42" s="33"/>
      <c r="BB42" s="28"/>
      <c r="BC42" s="35"/>
      <c r="BD42" s="35"/>
      <c r="BE42" s="35"/>
      <c r="BF42" s="35"/>
      <c r="BG42" s="35"/>
      <c r="BH42" s="35"/>
      <c r="BI42" s="28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23"/>
      <c r="BX42" s="23"/>
      <c r="BY42" s="23"/>
      <c r="BZ42" s="23"/>
      <c r="CA42" s="23"/>
      <c r="CF42" s="1"/>
      <c r="CG42" s="1"/>
      <c r="CH42" s="1"/>
      <c r="CI42" s="1"/>
      <c r="CJ42" s="1"/>
    </row>
    <row r="43" spans="2:88" ht="12" customHeight="1">
      <c r="B43" s="49"/>
      <c r="C43" s="2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57"/>
      <c r="W43" s="57"/>
      <c r="X43" s="52"/>
      <c r="Y43" s="2"/>
      <c r="Z43" s="28"/>
      <c r="AA43" s="2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63"/>
      <c r="AN43" s="63"/>
      <c r="AO43" s="63"/>
      <c r="AP43" s="63"/>
      <c r="AQ43" s="63"/>
      <c r="AR43" s="28"/>
      <c r="AS43" s="64"/>
      <c r="AT43" s="64"/>
      <c r="AU43" s="64"/>
      <c r="AV43" s="64"/>
      <c r="AW43" s="64"/>
      <c r="AX43" s="64"/>
      <c r="AY43" s="64"/>
      <c r="AZ43" s="64"/>
      <c r="BA43" s="64"/>
      <c r="BB43" s="34"/>
      <c r="BC43" s="36"/>
      <c r="BD43" s="36"/>
      <c r="BE43" s="36"/>
      <c r="BF43" s="36"/>
      <c r="BG43" s="36"/>
      <c r="BH43" s="36"/>
      <c r="BI43" s="36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23"/>
      <c r="BX43" s="37"/>
      <c r="BY43" s="38"/>
      <c r="BZ43" s="38"/>
      <c r="CA43" s="38"/>
      <c r="CF43" s="1"/>
      <c r="CG43" s="1"/>
      <c r="CH43" s="1"/>
      <c r="CI43" s="1"/>
      <c r="CJ43" s="1"/>
    </row>
    <row r="44" spans="2:88" ht="12" customHeight="1" thickBot="1">
      <c r="B44" s="49"/>
      <c r="C44" s="23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57"/>
      <c r="W44" s="57"/>
      <c r="X44" s="52"/>
      <c r="Y44" s="2"/>
      <c r="Z44" s="2"/>
      <c r="AA44" s="66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66"/>
      <c r="AN44" s="66"/>
      <c r="AO44" s="66"/>
      <c r="AP44" s="66"/>
      <c r="AQ44" s="66"/>
      <c r="AR44" s="28"/>
      <c r="AS44" s="67"/>
      <c r="AT44" s="67"/>
      <c r="AU44" s="67"/>
      <c r="AV44" s="67"/>
      <c r="AW44" s="68"/>
      <c r="AX44" s="69"/>
      <c r="AY44" s="69"/>
      <c r="AZ44" s="69"/>
      <c r="BA44" s="69"/>
      <c r="BB44" s="42"/>
      <c r="BC44" s="70"/>
      <c r="BD44" s="70"/>
      <c r="BE44" s="70"/>
      <c r="BF44" s="70"/>
      <c r="BG44" s="70"/>
      <c r="BH44" s="70"/>
      <c r="BI44" s="43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23"/>
      <c r="BX44" s="38"/>
      <c r="BY44" s="38"/>
      <c r="BZ44" s="38"/>
      <c r="CA44" s="38"/>
      <c r="CF44" s="1"/>
      <c r="CG44" s="1"/>
      <c r="CH44" s="1"/>
      <c r="CI44" s="1"/>
      <c r="CJ44" s="1"/>
    </row>
    <row r="45" spans="2:88" ht="12" customHeight="1" thickTop="1">
      <c r="B45" s="29"/>
      <c r="C45" s="219" t="s">
        <v>11</v>
      </c>
      <c r="D45" s="220"/>
      <c r="E45" s="223" t="s">
        <v>50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5"/>
      <c r="S45" s="229" t="s">
        <v>13</v>
      </c>
      <c r="T45" s="220"/>
      <c r="U45" s="231" t="s">
        <v>64</v>
      </c>
      <c r="V45" s="232"/>
      <c r="W45" s="72"/>
      <c r="X45" s="52"/>
      <c r="Y45" s="2"/>
      <c r="Z45" s="30"/>
      <c r="AA45" s="128"/>
      <c r="AB45" s="130" t="s">
        <v>51</v>
      </c>
      <c r="AC45" s="131"/>
      <c r="AD45" s="131"/>
      <c r="AE45" s="131"/>
      <c r="AF45" s="131"/>
      <c r="AG45" s="131"/>
      <c r="AH45" s="131"/>
      <c r="AI45" s="131"/>
      <c r="AJ45" s="131"/>
      <c r="AK45" s="131"/>
      <c r="AL45" s="132"/>
      <c r="AM45" s="136" t="s">
        <v>52</v>
      </c>
      <c r="AN45" s="137"/>
      <c r="AO45" s="137"/>
      <c r="AP45" s="137"/>
      <c r="AQ45" s="138"/>
      <c r="AS45" s="142">
        <v>3400</v>
      </c>
      <c r="AT45" s="110"/>
      <c r="AU45" s="110"/>
      <c r="AV45" s="143"/>
      <c r="AW45" s="109">
        <v>24533</v>
      </c>
      <c r="AX45" s="110"/>
      <c r="AY45" s="110"/>
      <c r="AZ45" s="110"/>
      <c r="BA45" s="111"/>
      <c r="BB45" s="34"/>
      <c r="BC45" s="112" t="s">
        <v>76</v>
      </c>
      <c r="BD45" s="113"/>
      <c r="BE45" s="114"/>
      <c r="BF45" s="118" t="s">
        <v>65</v>
      </c>
      <c r="BG45" s="113"/>
      <c r="BH45" s="119"/>
      <c r="BI45" s="36"/>
      <c r="BJ45" s="247" t="s">
        <v>78</v>
      </c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9"/>
      <c r="BW45" s="23"/>
      <c r="BX45" s="37"/>
      <c r="BY45" s="38"/>
      <c r="BZ45" s="38"/>
      <c r="CA45" s="38"/>
      <c r="CF45" s="1"/>
      <c r="CG45" s="1"/>
      <c r="CH45" s="1"/>
      <c r="CI45" s="1"/>
      <c r="CJ45" s="1"/>
    </row>
    <row r="46" spans="2:88" ht="12" customHeight="1">
      <c r="B46" s="39"/>
      <c r="C46" s="242"/>
      <c r="D46" s="98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/>
      <c r="S46" s="96"/>
      <c r="T46" s="98"/>
      <c r="U46" s="176"/>
      <c r="V46" s="243"/>
      <c r="W46" s="73"/>
      <c r="X46" s="74"/>
      <c r="Y46" s="75"/>
      <c r="Z46" s="46"/>
      <c r="AA46" s="129"/>
      <c r="AB46" s="133"/>
      <c r="AC46" s="134"/>
      <c r="AD46" s="134"/>
      <c r="AE46" s="134"/>
      <c r="AF46" s="134"/>
      <c r="AG46" s="134"/>
      <c r="AH46" s="134"/>
      <c r="AI46" s="134"/>
      <c r="AJ46" s="134"/>
      <c r="AK46" s="134"/>
      <c r="AL46" s="135"/>
      <c r="AM46" s="139"/>
      <c r="AN46" s="140"/>
      <c r="AO46" s="140"/>
      <c r="AP46" s="140"/>
      <c r="AQ46" s="141"/>
      <c r="AS46" s="144"/>
      <c r="AT46" s="91"/>
      <c r="AU46" s="91"/>
      <c r="AV46" s="145"/>
      <c r="AW46" s="90" t="s">
        <v>77</v>
      </c>
      <c r="AX46" s="91"/>
      <c r="AY46" s="91"/>
      <c r="AZ46" s="91"/>
      <c r="BA46" s="92"/>
      <c r="BB46" s="42"/>
      <c r="BC46" s="115"/>
      <c r="BD46" s="116"/>
      <c r="BE46" s="117"/>
      <c r="BF46" s="120"/>
      <c r="BG46" s="116"/>
      <c r="BH46" s="121"/>
      <c r="BI46" s="43"/>
      <c r="BJ46" s="250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2"/>
      <c r="BW46" s="23"/>
      <c r="BX46" s="38"/>
      <c r="BY46" s="38"/>
      <c r="BZ46" s="38"/>
      <c r="CA46" s="38"/>
      <c r="CF46" s="1"/>
      <c r="CG46" s="1"/>
      <c r="CH46" s="1"/>
      <c r="CI46" s="1"/>
      <c r="CJ46" s="1"/>
    </row>
    <row r="47" spans="2:88" ht="12" customHeight="1">
      <c r="B47" s="22"/>
      <c r="C47" s="244" t="s">
        <v>14</v>
      </c>
      <c r="D47" s="245"/>
      <c r="E47" s="162" t="s">
        <v>53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246"/>
      <c r="W47" s="73"/>
      <c r="X47" s="57"/>
      <c r="Y47" s="3"/>
      <c r="Z47" s="76"/>
      <c r="AA47" s="128"/>
      <c r="AB47" s="130" t="s">
        <v>54</v>
      </c>
      <c r="AC47" s="131"/>
      <c r="AD47" s="131"/>
      <c r="AE47" s="131"/>
      <c r="AF47" s="131"/>
      <c r="AG47" s="131"/>
      <c r="AH47" s="131"/>
      <c r="AI47" s="131"/>
      <c r="AJ47" s="131"/>
      <c r="AK47" s="131"/>
      <c r="AL47" s="132"/>
      <c r="AM47" s="136" t="s">
        <v>52</v>
      </c>
      <c r="AN47" s="137"/>
      <c r="AO47" s="137"/>
      <c r="AP47" s="137"/>
      <c r="AQ47" s="138"/>
      <c r="AR47" s="3"/>
      <c r="AS47" s="142">
        <v>6000</v>
      </c>
      <c r="AT47" s="110"/>
      <c r="AU47" s="110"/>
      <c r="AV47" s="143"/>
      <c r="AW47" s="109">
        <v>73400</v>
      </c>
      <c r="AX47" s="110"/>
      <c r="AY47" s="110"/>
      <c r="AZ47" s="110"/>
      <c r="BA47" s="111"/>
      <c r="BB47" s="28"/>
      <c r="BC47" s="112" t="s">
        <v>76</v>
      </c>
      <c r="BD47" s="113"/>
      <c r="BE47" s="114"/>
      <c r="BF47" s="118" t="s">
        <v>80</v>
      </c>
      <c r="BG47" s="113"/>
      <c r="BH47" s="119"/>
      <c r="BI47" s="34"/>
      <c r="BJ47" s="250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2"/>
      <c r="BW47" s="23"/>
      <c r="BX47" s="37"/>
      <c r="BY47" s="38"/>
      <c r="BZ47" s="38"/>
      <c r="CA47" s="38"/>
      <c r="CF47" s="1"/>
      <c r="CG47" s="1"/>
      <c r="CH47" s="1"/>
      <c r="CI47" s="1"/>
      <c r="CJ47" s="1"/>
    </row>
    <row r="48" spans="2:88" ht="12" customHeight="1">
      <c r="B48" s="22"/>
      <c r="C48" s="256" t="s">
        <v>16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8"/>
      <c r="R48" s="259" t="s">
        <v>17</v>
      </c>
      <c r="S48" s="257"/>
      <c r="T48" s="258"/>
      <c r="U48" s="260" t="s">
        <v>18</v>
      </c>
      <c r="V48" s="261"/>
      <c r="W48" s="77"/>
      <c r="X48" s="57"/>
      <c r="Y48" s="3"/>
      <c r="Z48" s="3"/>
      <c r="AA48" s="129"/>
      <c r="AB48" s="133"/>
      <c r="AC48" s="134"/>
      <c r="AD48" s="134"/>
      <c r="AE48" s="134"/>
      <c r="AF48" s="134"/>
      <c r="AG48" s="134"/>
      <c r="AH48" s="134"/>
      <c r="AI48" s="134"/>
      <c r="AJ48" s="134"/>
      <c r="AK48" s="134"/>
      <c r="AL48" s="135"/>
      <c r="AM48" s="139"/>
      <c r="AN48" s="140"/>
      <c r="AO48" s="140"/>
      <c r="AP48" s="140"/>
      <c r="AQ48" s="141"/>
      <c r="AR48" s="3"/>
      <c r="AS48" s="144"/>
      <c r="AT48" s="91"/>
      <c r="AU48" s="91"/>
      <c r="AV48" s="145"/>
      <c r="AW48" s="90" t="s">
        <v>61</v>
      </c>
      <c r="AX48" s="91"/>
      <c r="AY48" s="91"/>
      <c r="AZ48" s="91"/>
      <c r="BA48" s="92"/>
      <c r="BB48" s="28"/>
      <c r="BC48" s="115"/>
      <c r="BD48" s="116"/>
      <c r="BE48" s="117"/>
      <c r="BF48" s="120"/>
      <c r="BG48" s="116"/>
      <c r="BH48" s="121"/>
      <c r="BI48" s="42"/>
      <c r="BJ48" s="253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5"/>
      <c r="BW48" s="23"/>
      <c r="BX48" s="38"/>
      <c r="BY48" s="38"/>
      <c r="BZ48" s="38"/>
      <c r="CA48" s="38"/>
      <c r="CF48" s="1"/>
      <c r="CG48" s="1"/>
      <c r="CH48" s="1"/>
      <c r="CI48" s="1"/>
      <c r="CJ48" s="1"/>
    </row>
    <row r="49" spans="2:88" ht="12" customHeight="1">
      <c r="B49" s="22"/>
      <c r="C49" s="264">
        <v>13</v>
      </c>
      <c r="D49" s="265"/>
      <c r="E49" s="266"/>
      <c r="F49" s="267">
        <v>14</v>
      </c>
      <c r="G49" s="265"/>
      <c r="H49" s="266"/>
      <c r="I49" s="267">
        <v>15</v>
      </c>
      <c r="J49" s="265"/>
      <c r="K49" s="266"/>
      <c r="L49" s="267">
        <v>16</v>
      </c>
      <c r="M49" s="265"/>
      <c r="N49" s="266"/>
      <c r="O49" s="267">
        <v>17</v>
      </c>
      <c r="P49" s="265"/>
      <c r="Q49" s="266"/>
      <c r="R49" s="267">
        <v>21</v>
      </c>
      <c r="S49" s="265"/>
      <c r="T49" s="266"/>
      <c r="U49" s="262"/>
      <c r="V49" s="263"/>
      <c r="W49" s="57"/>
      <c r="X49" s="57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23"/>
      <c r="BX49" s="23"/>
      <c r="BY49" s="23"/>
      <c r="BZ49" s="23"/>
      <c r="CA49" s="23"/>
      <c r="CF49" s="1"/>
      <c r="CG49" s="1"/>
      <c r="CH49" s="1"/>
      <c r="CI49" s="1"/>
      <c r="CJ49" s="1"/>
    </row>
    <row r="50" spans="2:88" ht="12" customHeight="1">
      <c r="B50" s="22"/>
      <c r="C50" s="268">
        <v>454</v>
      </c>
      <c r="D50" s="189"/>
      <c r="E50" s="190"/>
      <c r="F50" s="188">
        <v>484</v>
      </c>
      <c r="G50" s="189"/>
      <c r="H50" s="190"/>
      <c r="I50" s="188">
        <v>500</v>
      </c>
      <c r="J50" s="189"/>
      <c r="K50" s="190"/>
      <c r="L50" s="188">
        <v>502</v>
      </c>
      <c r="M50" s="189"/>
      <c r="N50" s="190"/>
      <c r="O50" s="188">
        <v>519</v>
      </c>
      <c r="P50" s="189"/>
      <c r="Q50" s="190"/>
      <c r="R50" s="188">
        <v>510</v>
      </c>
      <c r="S50" s="189"/>
      <c r="T50" s="190"/>
      <c r="U50" s="194" t="s">
        <v>55</v>
      </c>
      <c r="V50" s="273"/>
      <c r="W50" s="3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28"/>
      <c r="BC50" s="28"/>
      <c r="BD50" s="28"/>
      <c r="BE50" s="23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3"/>
      <c r="BX50" s="23"/>
      <c r="BY50" s="23"/>
      <c r="BZ50" s="23"/>
      <c r="CA50" s="23"/>
      <c r="CF50" s="1"/>
      <c r="CG50" s="1"/>
      <c r="CH50" s="1"/>
      <c r="CI50" s="1"/>
      <c r="CJ50" s="1"/>
    </row>
    <row r="51" spans="2:88" ht="12" customHeight="1" thickBot="1">
      <c r="B51" s="22"/>
      <c r="C51" s="269"/>
      <c r="D51" s="270"/>
      <c r="E51" s="271"/>
      <c r="F51" s="272"/>
      <c r="G51" s="270"/>
      <c r="H51" s="271"/>
      <c r="I51" s="272"/>
      <c r="J51" s="270"/>
      <c r="K51" s="271"/>
      <c r="L51" s="272"/>
      <c r="M51" s="270"/>
      <c r="N51" s="271"/>
      <c r="O51" s="272"/>
      <c r="P51" s="270"/>
      <c r="Q51" s="271"/>
      <c r="R51" s="272"/>
      <c r="S51" s="270"/>
      <c r="T51" s="271"/>
      <c r="U51" s="274"/>
      <c r="V51" s="275"/>
      <c r="W51" s="57"/>
      <c r="X51" s="78"/>
      <c r="Y51" s="28"/>
      <c r="Z51" s="28"/>
      <c r="AA51" s="28"/>
      <c r="AB51" s="79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28"/>
      <c r="AN51" s="80"/>
      <c r="AO51" s="80"/>
      <c r="AP51" s="80"/>
      <c r="AQ51" s="80"/>
      <c r="AR51" s="28"/>
      <c r="AS51" s="81"/>
      <c r="AT51" s="82"/>
      <c r="AU51" s="82"/>
      <c r="AV51" s="82"/>
      <c r="AW51" s="81"/>
      <c r="AX51" s="83"/>
      <c r="AY51" s="83"/>
      <c r="AZ51" s="83"/>
      <c r="BA51" s="83"/>
      <c r="BB51" s="34"/>
      <c r="BC51" s="34"/>
      <c r="BD51" s="42"/>
      <c r="BE51" s="42"/>
      <c r="BF51" s="34"/>
      <c r="BG51" s="42"/>
      <c r="BH51" s="42"/>
      <c r="BI51" s="34"/>
      <c r="BJ51" s="28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28"/>
      <c r="BX51" s="81"/>
      <c r="BY51" s="82"/>
      <c r="BZ51" s="82"/>
      <c r="CA51" s="82"/>
      <c r="CF51" s="1"/>
      <c r="CG51" s="1"/>
      <c r="CH51" s="1"/>
      <c r="CI51" s="1"/>
      <c r="CJ51" s="1"/>
    </row>
    <row r="52" spans="2:88" ht="12" customHeight="1" thickBot="1" thickTop="1">
      <c r="B52" s="22"/>
      <c r="C52" s="2"/>
      <c r="D52" s="2"/>
      <c r="X52" s="78"/>
      <c r="Y52" s="28"/>
      <c r="Z52" s="28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28"/>
      <c r="AS52" s="82"/>
      <c r="AT52" s="82"/>
      <c r="AU52" s="82"/>
      <c r="AV52" s="82"/>
      <c r="AW52" s="81"/>
      <c r="AX52" s="83"/>
      <c r="AY52" s="83"/>
      <c r="AZ52" s="83"/>
      <c r="BA52" s="83"/>
      <c r="BB52" s="42"/>
      <c r="BC52" s="42"/>
      <c r="BD52" s="42"/>
      <c r="BE52" s="42"/>
      <c r="BF52" s="42"/>
      <c r="BG52" s="42"/>
      <c r="BH52" s="42"/>
      <c r="BI52" s="42"/>
      <c r="BW52" s="28"/>
      <c r="BX52" s="82"/>
      <c r="BY52" s="82"/>
      <c r="BZ52" s="82"/>
      <c r="CA52" s="82"/>
      <c r="CF52" s="1"/>
      <c r="CG52" s="1"/>
      <c r="CH52" s="1"/>
      <c r="CI52" s="1"/>
      <c r="CJ52" s="1"/>
    </row>
    <row r="53" spans="2:88" ht="12" customHeight="1" thickTop="1">
      <c r="B53" s="29"/>
      <c r="C53" s="219" t="s">
        <v>11</v>
      </c>
      <c r="D53" s="220"/>
      <c r="E53" s="223" t="s">
        <v>56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5"/>
      <c r="S53" s="229" t="s">
        <v>13</v>
      </c>
      <c r="T53" s="220"/>
      <c r="U53" s="231" t="s">
        <v>73</v>
      </c>
      <c r="V53" s="232"/>
      <c r="W53" s="52"/>
      <c r="X53" s="84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34"/>
      <c r="BW53" s="28"/>
      <c r="BX53" s="81"/>
      <c r="BY53" s="82"/>
      <c r="BZ53" s="82"/>
      <c r="CA53" s="82"/>
      <c r="CF53" s="1"/>
      <c r="CG53" s="1"/>
      <c r="CH53" s="1"/>
      <c r="CI53" s="1"/>
      <c r="CJ53" s="1"/>
    </row>
    <row r="54" spans="2:88" ht="12" customHeight="1">
      <c r="B54" s="2"/>
      <c r="C54" s="242"/>
      <c r="D54" s="98"/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3"/>
      <c r="S54" s="96"/>
      <c r="T54" s="98"/>
      <c r="U54" s="176"/>
      <c r="V54" s="243"/>
      <c r="W54" s="52"/>
      <c r="X54" s="84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42"/>
      <c r="BW54" s="28"/>
      <c r="BX54" s="82"/>
      <c r="BY54" s="82"/>
      <c r="BZ54" s="82"/>
      <c r="CA54" s="82"/>
      <c r="CF54" s="1"/>
      <c r="CG54" s="1"/>
      <c r="CH54" s="1"/>
      <c r="CI54" s="1"/>
      <c r="CJ54" s="1"/>
    </row>
    <row r="55" spans="2:88" ht="12" customHeight="1">
      <c r="B55" s="2"/>
      <c r="C55" s="244" t="s">
        <v>14</v>
      </c>
      <c r="D55" s="245"/>
      <c r="E55" s="162" t="s">
        <v>57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246"/>
      <c r="W55" s="52"/>
      <c r="X55" s="84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W55" s="28"/>
      <c r="BX55" s="28"/>
      <c r="BY55" s="28"/>
      <c r="BZ55" s="28"/>
      <c r="CA55" s="28"/>
      <c r="CF55" s="1"/>
      <c r="CG55" s="1"/>
      <c r="CH55" s="1"/>
      <c r="CI55" s="1"/>
      <c r="CJ55" s="1"/>
    </row>
    <row r="56" spans="2:88" ht="12" customHeight="1">
      <c r="B56" s="2"/>
      <c r="C56" s="256" t="s">
        <v>16</v>
      </c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8"/>
      <c r="R56" s="259" t="s">
        <v>17</v>
      </c>
      <c r="S56" s="257"/>
      <c r="T56" s="258"/>
      <c r="U56" s="260" t="s">
        <v>18</v>
      </c>
      <c r="V56" s="261"/>
      <c r="W56" s="57"/>
      <c r="X56" s="84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28"/>
      <c r="BX56" s="28"/>
      <c r="BY56" s="28"/>
      <c r="BZ56" s="28"/>
      <c r="CA56" s="28"/>
      <c r="CF56" s="1"/>
      <c r="CG56" s="1"/>
      <c r="CH56" s="1"/>
      <c r="CI56" s="1"/>
      <c r="CJ56" s="1"/>
    </row>
    <row r="57" spans="2:88" ht="12" customHeight="1">
      <c r="B57" s="2"/>
      <c r="C57" s="264">
        <v>13</v>
      </c>
      <c r="D57" s="265"/>
      <c r="E57" s="266"/>
      <c r="F57" s="267">
        <v>14</v>
      </c>
      <c r="G57" s="265"/>
      <c r="H57" s="266"/>
      <c r="I57" s="267">
        <v>15</v>
      </c>
      <c r="J57" s="265"/>
      <c r="K57" s="266"/>
      <c r="L57" s="267">
        <v>16</v>
      </c>
      <c r="M57" s="265"/>
      <c r="N57" s="266"/>
      <c r="O57" s="267">
        <v>17</v>
      </c>
      <c r="P57" s="265"/>
      <c r="Q57" s="266"/>
      <c r="R57" s="267">
        <v>21</v>
      </c>
      <c r="S57" s="265"/>
      <c r="T57" s="266"/>
      <c r="U57" s="262"/>
      <c r="V57" s="263"/>
      <c r="W57" s="57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F57" s="1"/>
      <c r="CG57" s="1"/>
      <c r="CH57" s="1"/>
      <c r="CI57" s="1"/>
      <c r="CJ57" s="1"/>
    </row>
    <row r="58" spans="2:88" ht="12" customHeight="1">
      <c r="B58" s="2"/>
      <c r="C58" s="268">
        <v>55</v>
      </c>
      <c r="D58" s="189"/>
      <c r="E58" s="190"/>
      <c r="F58" s="188">
        <v>61</v>
      </c>
      <c r="G58" s="189"/>
      <c r="H58" s="190"/>
      <c r="I58" s="188">
        <v>44</v>
      </c>
      <c r="J58" s="189"/>
      <c r="K58" s="190"/>
      <c r="L58" s="188">
        <v>64</v>
      </c>
      <c r="M58" s="189"/>
      <c r="N58" s="190"/>
      <c r="O58" s="188">
        <v>76</v>
      </c>
      <c r="P58" s="189"/>
      <c r="Q58" s="190"/>
      <c r="R58" s="188">
        <v>74</v>
      </c>
      <c r="S58" s="189"/>
      <c r="T58" s="190"/>
      <c r="U58" s="194" t="s">
        <v>58</v>
      </c>
      <c r="V58" s="273"/>
      <c r="W58" s="57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28"/>
      <c r="BC58" s="34"/>
      <c r="BD58" s="34"/>
      <c r="BE58" s="34"/>
      <c r="BF58" s="42"/>
      <c r="BG58" s="42"/>
      <c r="BH58" s="42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F58" s="1"/>
      <c r="CG58" s="1"/>
      <c r="CH58" s="1"/>
      <c r="CI58" s="1"/>
      <c r="CJ58" s="1"/>
    </row>
    <row r="59" spans="2:88" ht="12" customHeight="1" thickBot="1">
      <c r="B59" s="2"/>
      <c r="C59" s="269"/>
      <c r="D59" s="270"/>
      <c r="E59" s="271"/>
      <c r="F59" s="272"/>
      <c r="G59" s="270"/>
      <c r="H59" s="271"/>
      <c r="I59" s="272"/>
      <c r="J59" s="270"/>
      <c r="K59" s="271"/>
      <c r="L59" s="272"/>
      <c r="M59" s="270"/>
      <c r="N59" s="271"/>
      <c r="O59" s="272"/>
      <c r="P59" s="270"/>
      <c r="Q59" s="271"/>
      <c r="R59" s="272"/>
      <c r="S59" s="270"/>
      <c r="T59" s="271"/>
      <c r="U59" s="274"/>
      <c r="V59" s="275"/>
      <c r="W59" s="85"/>
      <c r="BB59" s="28"/>
      <c r="BC59" s="36"/>
      <c r="BD59" s="36"/>
      <c r="BE59" s="36"/>
      <c r="BF59" s="43"/>
      <c r="BG59" s="43"/>
      <c r="BH59" s="43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F59" s="1"/>
      <c r="CG59" s="1"/>
      <c r="CH59" s="1"/>
      <c r="CI59" s="1"/>
      <c r="CJ59" s="1"/>
    </row>
    <row r="60" spans="2:88" ht="12" customHeight="1" thickTop="1">
      <c r="B60" s="2"/>
      <c r="C60" s="2"/>
      <c r="D60" s="2"/>
      <c r="BB60" s="28"/>
      <c r="BC60" s="36"/>
      <c r="BD60" s="36"/>
      <c r="BE60" s="36"/>
      <c r="BF60" s="43"/>
      <c r="BG60" s="43"/>
      <c r="BH60" s="43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F60" s="1"/>
      <c r="CG60" s="1"/>
      <c r="CH60" s="1"/>
      <c r="CI60" s="1"/>
      <c r="CJ60" s="1"/>
    </row>
    <row r="61" spans="2:88" ht="12" customHeight="1">
      <c r="B61" s="2"/>
      <c r="C61" s="2"/>
      <c r="D61" s="2"/>
      <c r="X61" s="2"/>
      <c r="Y61" s="2"/>
      <c r="Z61" s="2"/>
      <c r="AA61" s="278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77"/>
      <c r="AN61" s="277"/>
      <c r="AO61" s="277"/>
      <c r="AP61" s="277"/>
      <c r="AQ61" s="277"/>
      <c r="AR61" s="2"/>
      <c r="AS61" s="276"/>
      <c r="AT61" s="276"/>
      <c r="AU61" s="276"/>
      <c r="AV61" s="276"/>
      <c r="AW61" s="276"/>
      <c r="AX61" s="276"/>
      <c r="AY61" s="276"/>
      <c r="AZ61" s="276"/>
      <c r="BA61" s="276"/>
      <c r="BB61" s="34"/>
      <c r="BC61" s="36"/>
      <c r="BD61" s="36"/>
      <c r="BE61" s="36"/>
      <c r="BF61" s="43"/>
      <c r="BG61" s="43"/>
      <c r="BH61" s="43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F61" s="1"/>
      <c r="CG61" s="1"/>
      <c r="CH61" s="1"/>
      <c r="CI61" s="1"/>
      <c r="CJ61" s="1"/>
    </row>
    <row r="62" spans="2:88" ht="12" customHeight="1">
      <c r="B62" s="2"/>
      <c r="C62" s="2"/>
      <c r="D62" s="2"/>
      <c r="X62" s="2"/>
      <c r="Y62" s="2"/>
      <c r="Z62" s="2"/>
      <c r="AA62" s="278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77"/>
      <c r="AN62" s="277"/>
      <c r="AO62" s="277"/>
      <c r="AP62" s="277"/>
      <c r="AQ62" s="277"/>
      <c r="AR62" s="2"/>
      <c r="AS62" s="276"/>
      <c r="AT62" s="276"/>
      <c r="AU62" s="276"/>
      <c r="AV62" s="276"/>
      <c r="AW62" s="276"/>
      <c r="AX62" s="276"/>
      <c r="AY62" s="276"/>
      <c r="AZ62" s="276"/>
      <c r="BA62" s="276"/>
      <c r="BB62" s="42"/>
      <c r="BC62" s="36"/>
      <c r="BD62" s="36"/>
      <c r="BE62" s="36"/>
      <c r="BF62" s="43"/>
      <c r="BG62" s="43"/>
      <c r="BH62" s="43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F62" s="1"/>
      <c r="CG62" s="1"/>
      <c r="CH62" s="1"/>
      <c r="CI62" s="1"/>
      <c r="CJ62" s="1"/>
    </row>
    <row r="63" spans="2:88" ht="12" customHeight="1">
      <c r="B63" s="2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"/>
      <c r="X63" s="86"/>
      <c r="Y63" s="2"/>
      <c r="Z63" s="2"/>
      <c r="AA63" s="278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77"/>
      <c r="AN63" s="277"/>
      <c r="AO63" s="277"/>
      <c r="AP63" s="277"/>
      <c r="AQ63" s="277"/>
      <c r="AR63" s="2"/>
      <c r="AS63" s="276"/>
      <c r="AT63" s="276"/>
      <c r="AU63" s="276"/>
      <c r="AV63" s="276"/>
      <c r="AW63" s="276"/>
      <c r="AX63" s="276"/>
      <c r="AY63" s="276"/>
      <c r="AZ63" s="276"/>
      <c r="BA63" s="276"/>
      <c r="BB63" s="34"/>
      <c r="BC63" s="36"/>
      <c r="BD63" s="36"/>
      <c r="BE63" s="36"/>
      <c r="BF63" s="43"/>
      <c r="BG63" s="43"/>
      <c r="BH63" s="43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F63" s="1"/>
      <c r="CG63" s="1"/>
      <c r="CH63" s="1"/>
      <c r="CI63" s="1"/>
      <c r="CJ63" s="1"/>
    </row>
    <row r="64" spans="2:88" ht="12" customHeight="1">
      <c r="B64" s="2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"/>
      <c r="X64" s="86"/>
      <c r="Y64" s="2"/>
      <c r="Z64" s="2"/>
      <c r="AA64" s="278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77"/>
      <c r="AN64" s="277"/>
      <c r="AO64" s="277"/>
      <c r="AP64" s="277"/>
      <c r="AQ64" s="277"/>
      <c r="AR64" s="2"/>
      <c r="AS64" s="276"/>
      <c r="AT64" s="276"/>
      <c r="AU64" s="276"/>
      <c r="AV64" s="276"/>
      <c r="AW64" s="276"/>
      <c r="AX64" s="276"/>
      <c r="AY64" s="276"/>
      <c r="AZ64" s="276"/>
      <c r="BA64" s="276"/>
      <c r="BB64" s="42"/>
      <c r="BC64" s="36"/>
      <c r="BD64" s="36"/>
      <c r="BE64" s="36"/>
      <c r="BF64" s="43"/>
      <c r="BG64" s="43"/>
      <c r="BH64" s="43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F64" s="1"/>
      <c r="CG64" s="1"/>
      <c r="CH64" s="1"/>
      <c r="CI64" s="1"/>
      <c r="CJ64" s="1"/>
    </row>
    <row r="65" spans="2:88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87"/>
      <c r="BB65" s="34"/>
      <c r="BC65" s="36"/>
      <c r="BD65" s="36"/>
      <c r="BE65" s="36"/>
      <c r="BF65" s="43"/>
      <c r="BG65" s="43"/>
      <c r="BH65" s="43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F65" s="1"/>
      <c r="CG65" s="1"/>
      <c r="CH65" s="1"/>
      <c r="CI65" s="1"/>
      <c r="CJ65" s="1"/>
    </row>
    <row r="66" spans="2:88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87"/>
      <c r="BB66" s="42"/>
      <c r="BC66" s="36"/>
      <c r="BD66" s="36"/>
      <c r="BE66" s="36"/>
      <c r="BF66" s="43"/>
      <c r="BG66" s="43"/>
      <c r="BH66" s="43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F66" s="1"/>
      <c r="CG66" s="1"/>
      <c r="CH66" s="1"/>
      <c r="CI66" s="1"/>
      <c r="CJ66" s="1"/>
    </row>
    <row r="67" spans="2:88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BB67" s="28"/>
      <c r="BC67" s="36"/>
      <c r="BD67" s="36"/>
      <c r="BE67" s="36"/>
      <c r="BF67" s="43"/>
      <c r="BG67" s="43"/>
      <c r="BH67" s="43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F67" s="1"/>
      <c r="CG67" s="1"/>
      <c r="CH67" s="1"/>
      <c r="CI67" s="1"/>
      <c r="CJ67" s="1"/>
    </row>
    <row r="68" spans="2:88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BB68" s="28"/>
      <c r="BC68" s="36"/>
      <c r="BD68" s="36"/>
      <c r="BE68" s="36"/>
      <c r="BF68" s="43"/>
      <c r="BG68" s="43"/>
      <c r="BH68" s="43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F68" s="1"/>
      <c r="CG68" s="1"/>
      <c r="CH68" s="1"/>
      <c r="CI68" s="1"/>
      <c r="CJ68" s="1"/>
    </row>
    <row r="69" spans="2:88" ht="12" customHeight="1">
      <c r="B69" s="2"/>
      <c r="C69" s="2"/>
      <c r="D69" s="2"/>
      <c r="BB69" s="28"/>
      <c r="BC69" s="36"/>
      <c r="BD69" s="36"/>
      <c r="BE69" s="36"/>
      <c r="BF69" s="43"/>
      <c r="BG69" s="43"/>
      <c r="BH69" s="43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F69" s="1"/>
      <c r="CG69" s="1"/>
      <c r="CH69" s="1"/>
      <c r="CI69" s="1"/>
      <c r="CJ69" s="1"/>
    </row>
  </sheetData>
  <sheetProtection/>
  <mergeCells count="235">
    <mergeCell ref="AM63:AQ64"/>
    <mergeCell ref="AS63:AV64"/>
    <mergeCell ref="AM61:AQ62"/>
    <mergeCell ref="AS61:AV62"/>
    <mergeCell ref="AW61:BA61"/>
    <mergeCell ref="AW62:BA62"/>
    <mergeCell ref="U58:V59"/>
    <mergeCell ref="C63:V64"/>
    <mergeCell ref="AA61:AA62"/>
    <mergeCell ref="AB61:AL62"/>
    <mergeCell ref="BJ20:BV41"/>
    <mergeCell ref="AW63:BA63"/>
    <mergeCell ref="AW64:BA64"/>
    <mergeCell ref="AA63:AA64"/>
    <mergeCell ref="AB63:AL64"/>
    <mergeCell ref="R57:T57"/>
    <mergeCell ref="C58:E59"/>
    <mergeCell ref="F58:H59"/>
    <mergeCell ref="I58:K59"/>
    <mergeCell ref="L58:N59"/>
    <mergeCell ref="O58:Q59"/>
    <mergeCell ref="R58:T59"/>
    <mergeCell ref="C55:D55"/>
    <mergeCell ref="E55:V55"/>
    <mergeCell ref="C56:Q56"/>
    <mergeCell ref="R56:T56"/>
    <mergeCell ref="U56:V57"/>
    <mergeCell ref="C57:E57"/>
    <mergeCell ref="F57:H57"/>
    <mergeCell ref="I57:K57"/>
    <mergeCell ref="L57:N57"/>
    <mergeCell ref="O57:Q57"/>
    <mergeCell ref="R50:T51"/>
    <mergeCell ref="U50:V51"/>
    <mergeCell ref="AW48:BA48"/>
    <mergeCell ref="AM47:AQ48"/>
    <mergeCell ref="C53:D54"/>
    <mergeCell ref="E53:R54"/>
    <mergeCell ref="S53:T54"/>
    <mergeCell ref="U53:V54"/>
    <mergeCell ref="O49:Q49"/>
    <mergeCell ref="R49:T49"/>
    <mergeCell ref="AA47:AA48"/>
    <mergeCell ref="AB47:AL48"/>
    <mergeCell ref="BF47:BH48"/>
    <mergeCell ref="C50:E51"/>
    <mergeCell ref="F50:H51"/>
    <mergeCell ref="I50:K51"/>
    <mergeCell ref="L50:N51"/>
    <mergeCell ref="O50:Q51"/>
    <mergeCell ref="BJ45:BV48"/>
    <mergeCell ref="C48:Q48"/>
    <mergeCell ref="R48:T48"/>
    <mergeCell ref="U48:V49"/>
    <mergeCell ref="AW46:BA46"/>
    <mergeCell ref="C49:E49"/>
    <mergeCell ref="F49:H49"/>
    <mergeCell ref="I49:K49"/>
    <mergeCell ref="L49:N49"/>
    <mergeCell ref="AS47:AV48"/>
    <mergeCell ref="C47:D47"/>
    <mergeCell ref="E47:V47"/>
    <mergeCell ref="AA45:AA46"/>
    <mergeCell ref="AB45:AL46"/>
    <mergeCell ref="BC45:BE46"/>
    <mergeCell ref="BF45:BH46"/>
    <mergeCell ref="AW47:BA47"/>
    <mergeCell ref="BC47:BE48"/>
    <mergeCell ref="BC40:BE41"/>
    <mergeCell ref="BF40:BH41"/>
    <mergeCell ref="AW41:BA41"/>
    <mergeCell ref="C45:D46"/>
    <mergeCell ref="E45:R46"/>
    <mergeCell ref="S45:T46"/>
    <mergeCell ref="U45:V46"/>
    <mergeCell ref="AM45:AQ46"/>
    <mergeCell ref="AS45:AV46"/>
    <mergeCell ref="AW45:BA45"/>
    <mergeCell ref="AW39:BA39"/>
    <mergeCell ref="AA40:AA41"/>
    <mergeCell ref="AB40:AL41"/>
    <mergeCell ref="AM40:AQ41"/>
    <mergeCell ref="AS40:AV41"/>
    <mergeCell ref="AW40:BA40"/>
    <mergeCell ref="BC36:BE37"/>
    <mergeCell ref="BF36:BH37"/>
    <mergeCell ref="AW37:BA37"/>
    <mergeCell ref="AA38:AA39"/>
    <mergeCell ref="AB38:AL39"/>
    <mergeCell ref="AM38:AQ39"/>
    <mergeCell ref="AS38:AV39"/>
    <mergeCell ref="AW38:BA38"/>
    <mergeCell ref="BC38:BE39"/>
    <mergeCell ref="BF38:BH39"/>
    <mergeCell ref="AW35:BA35"/>
    <mergeCell ref="AA36:AA37"/>
    <mergeCell ref="AB36:AL37"/>
    <mergeCell ref="AM36:AQ37"/>
    <mergeCell ref="AS36:AV37"/>
    <mergeCell ref="AW36:BA36"/>
    <mergeCell ref="BC32:BE33"/>
    <mergeCell ref="BF32:BH33"/>
    <mergeCell ref="AW33:BA33"/>
    <mergeCell ref="AA34:AA35"/>
    <mergeCell ref="AB34:AL35"/>
    <mergeCell ref="AM34:AQ35"/>
    <mergeCell ref="AS34:AV35"/>
    <mergeCell ref="AW34:BA34"/>
    <mergeCell ref="BC34:BE35"/>
    <mergeCell ref="BF34:BH35"/>
    <mergeCell ref="AW31:BA31"/>
    <mergeCell ref="AA32:AA33"/>
    <mergeCell ref="AB32:AL33"/>
    <mergeCell ref="AM32:AQ33"/>
    <mergeCell ref="AS32:AV33"/>
    <mergeCell ref="AW32:BA32"/>
    <mergeCell ref="BC28:BE29"/>
    <mergeCell ref="BF28:BH29"/>
    <mergeCell ref="AW29:BA29"/>
    <mergeCell ref="AA30:AA31"/>
    <mergeCell ref="AB30:AL31"/>
    <mergeCell ref="AM30:AQ31"/>
    <mergeCell ref="AS30:AV31"/>
    <mergeCell ref="AW30:BA30"/>
    <mergeCell ref="BC30:BE31"/>
    <mergeCell ref="BF30:BH31"/>
    <mergeCell ref="AW27:BA27"/>
    <mergeCell ref="AA28:AA29"/>
    <mergeCell ref="AB28:AL29"/>
    <mergeCell ref="AM28:AQ29"/>
    <mergeCell ref="AS28:AV29"/>
    <mergeCell ref="AW28:BA28"/>
    <mergeCell ref="AS26:AV27"/>
    <mergeCell ref="C27:E28"/>
    <mergeCell ref="F27:H28"/>
    <mergeCell ref="I27:K28"/>
    <mergeCell ref="L27:N28"/>
    <mergeCell ref="O27:Q28"/>
    <mergeCell ref="R27:T28"/>
    <mergeCell ref="L26:N26"/>
    <mergeCell ref="O26:Q26"/>
    <mergeCell ref="AW26:BA26"/>
    <mergeCell ref="BC26:BE27"/>
    <mergeCell ref="BF26:BH27"/>
    <mergeCell ref="R26:T26"/>
    <mergeCell ref="AA26:AA27"/>
    <mergeCell ref="AB26:AL27"/>
    <mergeCell ref="AM26:AQ27"/>
    <mergeCell ref="U27:V28"/>
    <mergeCell ref="AW22:BA22"/>
    <mergeCell ref="BC22:BE23"/>
    <mergeCell ref="BF22:BH23"/>
    <mergeCell ref="C23:Q23"/>
    <mergeCell ref="R23:T23"/>
    <mergeCell ref="U23:V26"/>
    <mergeCell ref="AW23:BA23"/>
    <mergeCell ref="C26:E26"/>
    <mergeCell ref="F26:H26"/>
    <mergeCell ref="I26:K26"/>
    <mergeCell ref="AW20:BA20"/>
    <mergeCell ref="BC20:BE21"/>
    <mergeCell ref="BF20:BH21"/>
    <mergeCell ref="AW21:BA21"/>
    <mergeCell ref="C22:D22"/>
    <mergeCell ref="E22:V22"/>
    <mergeCell ref="AA22:AA23"/>
    <mergeCell ref="AB22:AL23"/>
    <mergeCell ref="AM22:AQ23"/>
    <mergeCell ref="AS22:AV23"/>
    <mergeCell ref="BC18:BE18"/>
    <mergeCell ref="BF18:BH18"/>
    <mergeCell ref="C20:D21"/>
    <mergeCell ref="E20:R21"/>
    <mergeCell ref="S20:T21"/>
    <mergeCell ref="U20:V21"/>
    <mergeCell ref="AA20:AA21"/>
    <mergeCell ref="AB20:AL21"/>
    <mergeCell ref="AM20:AQ21"/>
    <mergeCell ref="AS20:AV21"/>
    <mergeCell ref="T13:U14"/>
    <mergeCell ref="BC16:BV16"/>
    <mergeCell ref="C17:X18"/>
    <mergeCell ref="AA17:AL18"/>
    <mergeCell ref="AM17:AQ18"/>
    <mergeCell ref="AS17:AV17"/>
    <mergeCell ref="AS18:AV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T8:U9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6:U7"/>
    <mergeCell ref="AA7:AC8"/>
    <mergeCell ref="AD7:AF8"/>
    <mergeCell ref="AG7:AR8"/>
    <mergeCell ref="AS7:AU8"/>
    <mergeCell ref="B10:C10"/>
    <mergeCell ref="D10:U10"/>
    <mergeCell ref="B8:C9"/>
    <mergeCell ref="D8:Q9"/>
    <mergeCell ref="R8:S9"/>
    <mergeCell ref="AA24:AA25"/>
    <mergeCell ref="AB24:AL25"/>
    <mergeCell ref="AM24:AQ25"/>
    <mergeCell ref="AS24:AV25"/>
    <mergeCell ref="T2:BC3"/>
    <mergeCell ref="AA5:AC6"/>
    <mergeCell ref="AD5:AF6"/>
    <mergeCell ref="AG5:AR6"/>
    <mergeCell ref="AS5:AU6"/>
    <mergeCell ref="AV5:BG6"/>
    <mergeCell ref="AW25:BA25"/>
    <mergeCell ref="BH5:BJ6"/>
    <mergeCell ref="BK5:BV6"/>
    <mergeCell ref="AV7:BG8"/>
    <mergeCell ref="AW24:BA24"/>
    <mergeCell ref="BC24:BE25"/>
    <mergeCell ref="BF24:BH25"/>
    <mergeCell ref="BH7:BJ8"/>
    <mergeCell ref="BK7:BV8"/>
    <mergeCell ref="AW17:BA18"/>
  </mergeCells>
  <hyperlinks>
    <hyperlink ref="AB20:AL21" r:id="rId1" display="石川の観光と物産展費"/>
    <hyperlink ref="AB22:AL23" r:id="rId2" display="首都圏物産ショップ運営費補助金"/>
    <hyperlink ref="AB24:AL25" r:id="rId3" display="「観光いしかわ１００選」創生事業費"/>
    <hyperlink ref="AB26:AL27" r:id="rId4" display="いしかわ伝統工芸フェア開催費補助金"/>
    <hyperlink ref="AB28:AL29" r:id="rId5" display="伝統工芸産業海外展開支援事業費"/>
    <hyperlink ref="AB30:AL31" r:id="rId6" display="伝統的工芸品魅力アップキャンペーン事業費"/>
    <hyperlink ref="AB32:AL33" r:id="rId7" display="伝統工芸新分野開拓等推進補助金"/>
    <hyperlink ref="AB34:AL35" r:id="rId8" display="伝統的工芸品全国大会開催準備費"/>
    <hyperlink ref="AB36:AL37" r:id="rId9" display="九谷焼新商品開発費補助金"/>
    <hyperlink ref="AB38:AL39" r:id="rId10" display="金沢箔新商品開発費補助金"/>
    <hyperlink ref="AB40:AL41" r:id="rId11" display="加賀友禅販路開拓対策費補助金"/>
    <hyperlink ref="AB45:AL46" r:id="rId12" display="クラフトギャラリー出展事業費補助金"/>
    <hyperlink ref="AB47:AL48" r:id="rId13" display="伝統工芸専門技術者奨励金交付事業費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2006-06-28T00:03:41Z</cp:lastPrinted>
  <dcterms:created xsi:type="dcterms:W3CDTF">2005-07-19T02:37:11Z</dcterms:created>
  <dcterms:modified xsi:type="dcterms:W3CDTF">2011-01-19T04:36:31Z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