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様式－１（現要領）" sheetId="1" r:id="rId1"/>
    <sheet name="算出根拠(気温)" sheetId="2" r:id="rId2"/>
    <sheet name="算出根拠(WBGT)" sheetId="3" r:id="rId3"/>
    <sheet name="編集不可" sheetId="4" r:id="rId4"/>
  </sheets>
  <definedNames>
    <definedName name="ooooo" localSheetId="0">'様式－１（現要領）'!$A$1:$M$25</definedName>
    <definedName name="_xlnm.Print_Area" localSheetId="0">'様式－１（現要領）'!$A$1:$M$25</definedName>
  </definedNames>
  <calcPr fullCalcOnLoad="1"/>
</workbook>
</file>

<file path=xl/sharedStrings.xml><?xml version="1.0" encoding="utf-8"?>
<sst xmlns="http://schemas.openxmlformats.org/spreadsheetml/2006/main" count="1680" uniqueCount="92">
  <si>
    <t>様式－１</t>
  </si>
  <si>
    <t>令和　　年　　月　　日</t>
  </si>
  <si>
    <t>真夏日率等算定表</t>
  </si>
  <si>
    <t>工事名：</t>
  </si>
  <si>
    <t>主要地方道　○○線　道路改良工事（○○工区）</t>
  </si>
  <si>
    <t>受注者：</t>
  </si>
  <si>
    <t>㈱○○建設</t>
  </si>
  <si>
    <t>現場代理人：</t>
  </si>
  <si>
    <t>○○　○○</t>
  </si>
  <si>
    <t>　熱中症対策に資する現場管理費の補正の要領に基づき、真夏日率等を下記の通り算出したので、提出します。</t>
  </si>
  <si>
    <t>項目</t>
  </si>
  <si>
    <t>細目</t>
  </si>
  <si>
    <t>工期及び補正値等</t>
  </si>
  <si>
    <t>備考</t>
  </si>
  <si>
    <t>工期：</t>
  </si>
  <si>
    <t>着工日</t>
  </si>
  <si>
    <t>完成日</t>
  </si>
  <si>
    <t>工事中止期間等</t>
  </si>
  <si>
    <t>日</t>
  </si>
  <si>
    <r>
      <rPr>
        <sz val="11"/>
        <rFont val="DejaVu Sans"/>
        <family val="2"/>
      </rPr>
      <t>年末年始</t>
    </r>
    <r>
      <rPr>
        <sz val="11"/>
        <rFont val="ＭＳ 明朝"/>
        <family val="1"/>
      </rPr>
      <t>6</t>
    </r>
    <r>
      <rPr>
        <sz val="11"/>
        <rFont val="DejaVu Sans"/>
        <family val="2"/>
      </rPr>
      <t>日、夏季休暇</t>
    </r>
    <r>
      <rPr>
        <sz val="11"/>
        <rFont val="ＭＳ 明朝"/>
        <family val="1"/>
      </rPr>
      <t>3</t>
    </r>
    <r>
      <rPr>
        <sz val="11"/>
        <rFont val="DejaVu Sans"/>
        <family val="2"/>
      </rPr>
      <t>日
工場製作、全面中止期間等</t>
    </r>
  </si>
  <si>
    <t>工期</t>
  </si>
  <si>
    <t>①</t>
  </si>
  <si>
    <r>
      <rPr>
        <sz val="11"/>
        <rFont val="DejaVu Sans"/>
        <family val="2"/>
      </rPr>
      <t xml:space="preserve">日最高気温
</t>
    </r>
    <r>
      <rPr>
        <sz val="11"/>
        <rFont val="ＭＳ 明朝"/>
        <family val="1"/>
      </rPr>
      <t>30</t>
    </r>
    <r>
      <rPr>
        <sz val="11"/>
        <rFont val="DejaVu Sans"/>
        <family val="2"/>
      </rPr>
      <t>度以上の日数</t>
    </r>
  </si>
  <si>
    <r>
      <rPr>
        <sz val="11"/>
        <rFont val="DejaVu Sans"/>
        <family val="2"/>
      </rPr>
      <t>日最高</t>
    </r>
    <r>
      <rPr>
        <sz val="11"/>
        <rFont val="ＭＳ 明朝"/>
        <family val="1"/>
      </rPr>
      <t>WBGT
25℃</t>
    </r>
    <r>
      <rPr>
        <sz val="11"/>
        <rFont val="DejaVu Sans"/>
        <family val="2"/>
      </rPr>
      <t>以上の日数</t>
    </r>
  </si>
  <si>
    <t>②　算出根拠から自動出力</t>
  </si>
  <si>
    <t>真夏率：</t>
  </si>
  <si>
    <r>
      <rPr>
        <sz val="11"/>
        <rFont val="DejaVu Sans"/>
        <family val="2"/>
      </rPr>
      <t>＝真夏日②</t>
    </r>
    <r>
      <rPr>
        <sz val="11"/>
        <rFont val="ＭＳ 明朝"/>
        <family val="1"/>
      </rPr>
      <t>÷</t>
    </r>
    <r>
      <rPr>
        <sz val="11"/>
        <rFont val="DejaVu Sans"/>
        <family val="2"/>
      </rPr>
      <t>工期①</t>
    </r>
  </si>
  <si>
    <t>補正値：</t>
  </si>
  <si>
    <t>％</t>
  </si>
  <si>
    <r>
      <rPr>
        <sz val="11"/>
        <rFont val="DejaVu Sans"/>
        <family val="2"/>
      </rPr>
      <t>＝真夏日率</t>
    </r>
    <r>
      <rPr>
        <sz val="11"/>
        <rFont val="ＭＳ 明朝"/>
        <family val="1"/>
      </rPr>
      <t>×1.2</t>
    </r>
  </si>
  <si>
    <t>※マニュアルを参考とし、黄色塗り部を記入</t>
  </si>
  <si>
    <r>
      <rPr>
        <sz val="14"/>
        <rFont val="ＭＳ 明朝"/>
        <family val="1"/>
      </rPr>
      <t>&lt;</t>
    </r>
    <r>
      <rPr>
        <sz val="14"/>
        <rFont val="DejaVu Sans"/>
        <family val="2"/>
      </rPr>
      <t>参 考</t>
    </r>
    <r>
      <rPr>
        <sz val="14"/>
        <rFont val="ＭＳ 明朝"/>
        <family val="1"/>
      </rPr>
      <t>&gt;</t>
    </r>
  </si>
  <si>
    <r>
      <rPr>
        <sz val="11"/>
        <rFont val="DejaVu Sans"/>
        <family val="2"/>
      </rPr>
      <t xml:space="preserve">熱中症対策：
</t>
    </r>
    <r>
      <rPr>
        <sz val="8"/>
        <rFont val="DejaVu Sans"/>
        <family val="2"/>
      </rPr>
      <t>（該当項目に○）</t>
    </r>
  </si>
  <si>
    <t>○</t>
  </si>
  <si>
    <t>塩飴等</t>
  </si>
  <si>
    <t>冷却用品</t>
  </si>
  <si>
    <t>スポーツ飲料等の飲料水</t>
  </si>
  <si>
    <t>空調服等</t>
  </si>
  <si>
    <t>熱中症対策
キット</t>
  </si>
  <si>
    <t>その他</t>
  </si>
  <si>
    <t>（内容：　　　　　）</t>
  </si>
  <si>
    <t>１月目</t>
  </si>
  <si>
    <r>
      <rPr>
        <sz val="11"/>
        <rFont val="ＭＳ Ｐゴシック"/>
        <family val="3"/>
      </rPr>
      <t>WBGT25℃</t>
    </r>
    <r>
      <rPr>
        <sz val="11"/>
        <rFont val="DejaVu Sans"/>
        <family val="2"/>
      </rPr>
      <t>以上日</t>
    </r>
  </si>
  <si>
    <t>２月目</t>
  </si>
  <si>
    <t>３月目</t>
  </si>
  <si>
    <t>４月目</t>
  </si>
  <si>
    <t>５月目</t>
  </si>
  <si>
    <t>６月目</t>
  </si>
  <si>
    <t>７月目</t>
  </si>
  <si>
    <t>８月目</t>
  </si>
  <si>
    <t>９月目</t>
  </si>
  <si>
    <t>１０月目</t>
  </si>
  <si>
    <t>１１月目</t>
  </si>
  <si>
    <t>１２月目</t>
  </si>
  <si>
    <r>
      <rPr>
        <sz val="11"/>
        <rFont val="ＭＳ Ｐゴシック"/>
        <family val="3"/>
      </rPr>
      <t>WBGT25℃</t>
    </r>
    <r>
      <rPr>
        <sz val="11"/>
        <rFont val="DejaVu Sans"/>
        <family val="2"/>
      </rPr>
      <t>超過日</t>
    </r>
  </si>
  <si>
    <t>１３月目</t>
  </si>
  <si>
    <t>１４月目</t>
  </si>
  <si>
    <t>１５月目</t>
  </si>
  <si>
    <t>１６月目</t>
  </si>
  <si>
    <t>１７月目</t>
  </si>
  <si>
    <t>１８月目</t>
  </si>
  <si>
    <t>１９月目</t>
  </si>
  <si>
    <t>２０月目</t>
  </si>
  <si>
    <t>２１月目</t>
  </si>
  <si>
    <t>２２月目</t>
  </si>
  <si>
    <t>２３月目</t>
  </si>
  <si>
    <t>２４月目</t>
  </si>
  <si>
    <t>２５月目</t>
  </si>
  <si>
    <t>２６月目</t>
  </si>
  <si>
    <t>２７月目</t>
  </si>
  <si>
    <t>２８月目</t>
  </si>
  <si>
    <t>２９月目</t>
  </si>
  <si>
    <t>３０月目</t>
  </si>
  <si>
    <t>３１月目</t>
  </si>
  <si>
    <t>３２月目</t>
  </si>
  <si>
    <t>３３月目</t>
  </si>
  <si>
    <t>３４月目</t>
  </si>
  <si>
    <t>３５月目</t>
  </si>
  <si>
    <t>３６月目</t>
  </si>
  <si>
    <t>３７月目</t>
  </si>
  <si>
    <t>３８月目</t>
  </si>
  <si>
    <t>３９月目</t>
  </si>
  <si>
    <t>４０月目</t>
  </si>
  <si>
    <t>４１月目</t>
  </si>
  <si>
    <t>４２月目</t>
  </si>
  <si>
    <t>４３月目</t>
  </si>
  <si>
    <t>４４月目</t>
  </si>
  <si>
    <t>４５月目</t>
  </si>
  <si>
    <t>４６月目</t>
  </si>
  <si>
    <t>４７月目</t>
  </si>
  <si>
    <t>４８月目</t>
  </si>
  <si>
    <r>
      <rPr>
        <sz val="11"/>
        <rFont val="DejaVu Sans"/>
        <family val="2"/>
      </rPr>
      <t>の日最高</t>
    </r>
    <r>
      <rPr>
        <sz val="11"/>
        <rFont val="ＭＳ Ｐゴシック"/>
        <family val="3"/>
      </rPr>
      <t>WBGT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</si>
</sst>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g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ＭＳ 明朝"/>
      <family val="1"/>
    </font>
    <font>
      <sz val="11"/>
      <name val="DejaVu Sans"/>
      <family val="2"/>
    </font>
    <font>
      <b/>
      <sz val="14"/>
      <color indexed="10"/>
      <name val="ＭＳ 明朝"/>
      <family val="1"/>
    </font>
    <font>
      <b/>
      <sz val="18"/>
      <name val="DejaVu Sans"/>
      <family val="2"/>
    </font>
    <font>
      <sz val="16"/>
      <name val="ＭＳ 明朝"/>
      <family val="1"/>
    </font>
    <font>
      <sz val="14"/>
      <name val="ＭＳ 明朝"/>
      <family val="1"/>
    </font>
    <font>
      <sz val="14"/>
      <name val="DejaVu Sans"/>
      <family val="2"/>
    </font>
    <font>
      <sz val="8"/>
      <name val="DejaVu Sans"/>
      <family val="2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3" borderId="2" applyNumberFormat="0" applyAlignment="0" applyProtection="0"/>
    <xf numFmtId="0" fontId="43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44" fillId="0" borderId="4" applyNumberFormat="0" applyFill="0" applyAlignment="0" applyProtection="0"/>
    <xf numFmtId="0" fontId="45" fillId="36" borderId="0" applyNumberFormat="0" applyBorder="0" applyAlignment="0" applyProtection="0"/>
    <xf numFmtId="0" fontId="46" fillId="37" borderId="5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7" borderId="10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8" borderId="5" applyNumberFormat="0" applyAlignment="0" applyProtection="0"/>
    <xf numFmtId="0" fontId="55" fillId="39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3" fillId="40" borderId="0" xfId="0" applyFont="1" applyFill="1" applyAlignment="1">
      <alignment vertical="center"/>
    </xf>
    <xf numFmtId="0" fontId="14" fillId="40" borderId="0" xfId="0" applyFont="1" applyFill="1" applyAlignment="1">
      <alignment vertical="center"/>
    </xf>
    <xf numFmtId="0" fontId="15" fillId="40" borderId="0" xfId="0" applyFont="1" applyFill="1" applyAlignment="1">
      <alignment vertical="center"/>
    </xf>
    <xf numFmtId="0" fontId="17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13" fillId="40" borderId="11" xfId="0" applyFont="1" applyFill="1" applyBorder="1" applyAlignment="1">
      <alignment vertical="center"/>
    </xf>
    <xf numFmtId="0" fontId="14" fillId="40" borderId="11" xfId="0" applyFont="1" applyFill="1" applyBorder="1" applyAlignment="1">
      <alignment vertical="center"/>
    </xf>
    <xf numFmtId="0" fontId="13" fillId="40" borderId="12" xfId="0" applyFont="1" applyFill="1" applyBorder="1" applyAlignment="1">
      <alignment vertical="center"/>
    </xf>
    <xf numFmtId="0" fontId="14" fillId="40" borderId="13" xfId="0" applyFont="1" applyFill="1" applyBorder="1" applyAlignment="1">
      <alignment vertical="center"/>
    </xf>
    <xf numFmtId="0" fontId="13" fillId="40" borderId="14" xfId="0" applyFont="1" applyFill="1" applyBorder="1" applyAlignment="1">
      <alignment vertical="center"/>
    </xf>
    <xf numFmtId="0" fontId="14" fillId="40" borderId="13" xfId="0" applyFont="1" applyFill="1" applyBorder="1" applyAlignment="1">
      <alignment vertical="center"/>
    </xf>
    <xf numFmtId="0" fontId="18" fillId="40" borderId="15" xfId="0" applyFont="1" applyFill="1" applyBorder="1" applyAlignment="1">
      <alignment horizontal="left" vertical="center"/>
    </xf>
    <xf numFmtId="0" fontId="13" fillId="40" borderId="15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right" vertical="center"/>
    </xf>
    <xf numFmtId="0" fontId="13" fillId="40" borderId="15" xfId="0" applyFont="1" applyFill="1" applyBorder="1" applyAlignment="1">
      <alignment vertical="center"/>
    </xf>
    <xf numFmtId="0" fontId="13" fillId="40" borderId="15" xfId="0" applyFont="1" applyFill="1" applyBorder="1" applyAlignment="1">
      <alignment horizontal="left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1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14" fillId="41" borderId="0" xfId="0" applyFont="1" applyFill="1" applyBorder="1" applyAlignment="1">
      <alignment horizontal="right" vertical="center"/>
    </xf>
    <xf numFmtId="0" fontId="16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>
      <alignment horizontal="left" vertical="center" shrinkToFit="1"/>
    </xf>
    <xf numFmtId="0" fontId="14" fillId="40" borderId="0" xfId="0" applyFont="1" applyFill="1" applyBorder="1" applyAlignment="1">
      <alignment horizontal="left" vertical="center" wrapText="1"/>
    </xf>
    <xf numFmtId="0" fontId="14" fillId="40" borderId="17" xfId="0" applyFont="1" applyFill="1" applyBorder="1" applyAlignment="1">
      <alignment horizontal="center" vertical="center"/>
    </xf>
    <xf numFmtId="176" fontId="14" fillId="40" borderId="17" xfId="0" applyNumberFormat="1" applyFont="1" applyFill="1" applyBorder="1" applyAlignment="1">
      <alignment horizontal="center" vertical="center"/>
    </xf>
    <xf numFmtId="177" fontId="13" fillId="41" borderId="19" xfId="0" applyNumberFormat="1" applyFont="1" applyFill="1" applyBorder="1" applyAlignment="1">
      <alignment horizontal="right" vertical="center"/>
    </xf>
    <xf numFmtId="0" fontId="13" fillId="40" borderId="17" xfId="0" applyFont="1" applyFill="1" applyBorder="1" applyAlignment="1">
      <alignment horizontal="left" vertical="center"/>
    </xf>
    <xf numFmtId="0" fontId="13" fillId="41" borderId="19" xfId="0" applyFont="1" applyFill="1" applyBorder="1" applyAlignment="1">
      <alignment horizontal="right" vertical="center"/>
    </xf>
    <xf numFmtId="0" fontId="14" fillId="40" borderId="17" xfId="0" applyFont="1" applyFill="1" applyBorder="1" applyAlignment="1">
      <alignment vertical="center" wrapText="1"/>
    </xf>
    <xf numFmtId="0" fontId="13" fillId="40" borderId="19" xfId="0" applyFont="1" applyFill="1" applyBorder="1" applyAlignment="1">
      <alignment horizontal="right" vertical="center"/>
    </xf>
    <xf numFmtId="0" fontId="14" fillId="40" borderId="20" xfId="0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left" vertical="center"/>
    </xf>
    <xf numFmtId="0" fontId="13" fillId="41" borderId="17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top" wrapText="1" shrinkToFit="1"/>
    </xf>
    <xf numFmtId="0" fontId="14" fillId="40" borderId="17" xfId="0" applyFont="1" applyFill="1" applyBorder="1" applyAlignment="1">
      <alignment horizontal="center" vertical="center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S17" sqref="S17"/>
    </sheetView>
  </sheetViews>
  <sheetFormatPr defaultColWidth="9.00390625" defaultRowHeight="13.5"/>
  <cols>
    <col min="1" max="5" width="6.625" style="1" customWidth="1"/>
    <col min="6" max="6" width="8.00390625" style="1" customWidth="1"/>
    <col min="7" max="7" width="9.125" style="1" customWidth="1"/>
    <col min="8" max="8" width="5.375" style="1" customWidth="1"/>
    <col min="9" max="10" width="6.625" style="1" customWidth="1"/>
    <col min="11" max="12" width="5.75390625" style="1" customWidth="1"/>
    <col min="13" max="13" width="3.375" style="1" customWidth="1"/>
    <col min="14" max="14" width="6.75390625" style="1" customWidth="1"/>
    <col min="15" max="18" width="7.625" style="1" customWidth="1"/>
    <col min="19" max="29" width="6.75390625" style="1" customWidth="1"/>
    <col min="30" max="16384" width="9.00390625" style="1" customWidth="1"/>
  </cols>
  <sheetData>
    <row r="1" spans="1:14" ht="27.75" customHeight="1">
      <c r="A1" s="2" t="s">
        <v>0</v>
      </c>
      <c r="J1" s="22" t="s">
        <v>1</v>
      </c>
      <c r="K1" s="22"/>
      <c r="L1" s="22"/>
      <c r="M1" s="22"/>
      <c r="N1" s="3"/>
    </row>
    <row r="2" ht="27.75" customHeight="1"/>
    <row r="3" spans="1:14" ht="27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4"/>
    </row>
    <row r="4" ht="22.5" customHeight="1"/>
    <row r="5" spans="1:14" ht="27.75" customHeight="1">
      <c r="A5" s="24" t="s">
        <v>3</v>
      </c>
      <c r="B5" s="24"/>
      <c r="C5" s="24"/>
      <c r="D5" s="25" t="s">
        <v>4</v>
      </c>
      <c r="E5" s="25"/>
      <c r="F5" s="25"/>
      <c r="G5" s="25"/>
      <c r="H5" s="25"/>
      <c r="I5" s="25"/>
      <c r="J5" s="25"/>
      <c r="K5" s="25"/>
      <c r="L5" s="25"/>
      <c r="M5" s="25"/>
      <c r="N5" s="5"/>
    </row>
    <row r="6" spans="1:14" ht="27.75" customHeight="1">
      <c r="A6" s="24" t="s">
        <v>5</v>
      </c>
      <c r="B6" s="24"/>
      <c r="C6" s="24"/>
      <c r="D6" s="25" t="s">
        <v>6</v>
      </c>
      <c r="E6" s="25"/>
      <c r="F6" s="25"/>
      <c r="G6" s="25"/>
      <c r="H6" s="25"/>
      <c r="I6" s="25"/>
      <c r="J6" s="25"/>
      <c r="K6" s="25"/>
      <c r="L6" s="25"/>
      <c r="M6" s="25"/>
      <c r="N6" s="5"/>
    </row>
    <row r="7" spans="1:14" ht="27.75" customHeight="1">
      <c r="A7" s="24" t="s">
        <v>7</v>
      </c>
      <c r="B7" s="24"/>
      <c r="C7" s="24"/>
      <c r="D7" s="25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5"/>
    </row>
    <row r="8" ht="25.5" customHeight="1"/>
    <row r="9" spans="1:13" ht="27.75" customHeight="1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7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ht="25.5" customHeight="1"/>
    <row r="12" spans="1:13" ht="35.25" customHeight="1">
      <c r="A12" s="27" t="s">
        <v>10</v>
      </c>
      <c r="B12" s="27"/>
      <c r="C12" s="27" t="s">
        <v>11</v>
      </c>
      <c r="D12" s="27"/>
      <c r="E12" s="27"/>
      <c r="F12" s="28" t="s">
        <v>12</v>
      </c>
      <c r="G12" s="28"/>
      <c r="H12" s="28"/>
      <c r="I12" s="27" t="s">
        <v>13</v>
      </c>
      <c r="J12" s="27"/>
      <c r="K12" s="27"/>
      <c r="L12" s="27"/>
      <c r="M12" s="27"/>
    </row>
    <row r="13" spans="1:13" ht="35.25" customHeight="1">
      <c r="A13" s="27" t="s">
        <v>14</v>
      </c>
      <c r="B13" s="27"/>
      <c r="C13" s="27" t="s">
        <v>15</v>
      </c>
      <c r="D13" s="27"/>
      <c r="E13" s="27"/>
      <c r="F13" s="29">
        <v>44013</v>
      </c>
      <c r="G13" s="29"/>
      <c r="H13" s="6"/>
      <c r="I13" s="30"/>
      <c r="J13" s="30"/>
      <c r="K13" s="30"/>
      <c r="L13" s="30"/>
      <c r="M13" s="30"/>
    </row>
    <row r="14" spans="1:13" ht="35.25" customHeight="1">
      <c r="A14" s="27"/>
      <c r="B14" s="27"/>
      <c r="C14" s="27" t="s">
        <v>16</v>
      </c>
      <c r="D14" s="27"/>
      <c r="E14" s="27"/>
      <c r="F14" s="29">
        <v>44135</v>
      </c>
      <c r="G14" s="29"/>
      <c r="H14" s="6"/>
      <c r="I14" s="30"/>
      <c r="J14" s="30"/>
      <c r="K14" s="30"/>
      <c r="L14" s="30"/>
      <c r="M14" s="30"/>
    </row>
    <row r="15" spans="1:13" ht="35.25" customHeight="1">
      <c r="A15" s="27"/>
      <c r="B15" s="27"/>
      <c r="C15" s="27" t="s">
        <v>17</v>
      </c>
      <c r="D15" s="27"/>
      <c r="E15" s="27"/>
      <c r="F15" s="31">
        <v>3</v>
      </c>
      <c r="G15" s="31"/>
      <c r="H15" s="7" t="s">
        <v>18</v>
      </c>
      <c r="I15" s="32" t="s">
        <v>19</v>
      </c>
      <c r="J15" s="32"/>
      <c r="K15" s="32"/>
      <c r="L15" s="32"/>
      <c r="M15" s="32"/>
    </row>
    <row r="16" spans="1:18" ht="35.25" customHeight="1" thickBot="1">
      <c r="A16" s="27"/>
      <c r="B16" s="27"/>
      <c r="C16" s="27" t="s">
        <v>20</v>
      </c>
      <c r="D16" s="27"/>
      <c r="E16" s="27"/>
      <c r="F16" s="33">
        <f>F14-F13-F15+1</f>
        <v>120</v>
      </c>
      <c r="G16" s="33"/>
      <c r="H16" s="7" t="s">
        <v>18</v>
      </c>
      <c r="I16" s="30" t="s">
        <v>21</v>
      </c>
      <c r="J16" s="30"/>
      <c r="K16" s="30"/>
      <c r="L16" s="30"/>
      <c r="M16" s="30"/>
      <c r="O16" s="34" t="s">
        <v>22</v>
      </c>
      <c r="P16" s="34"/>
      <c r="Q16" s="35" t="s">
        <v>23</v>
      </c>
      <c r="R16" s="35"/>
    </row>
    <row r="17" spans="1:18" ht="35.25" customHeight="1" thickTop="1">
      <c r="A17" s="27" t="str">
        <f>IF(COUNTIF('算出根拠(気温)'!B7:B1095,"&gt;=30")&gt;=1,"真夏日（気温）：","真夏日（暑さ指数）：")</f>
        <v>真夏日（暑さ指数）：</v>
      </c>
      <c r="B17" s="27"/>
      <c r="C17" s="27"/>
      <c r="D17" s="27"/>
      <c r="E17" s="27"/>
      <c r="F17" s="33">
        <f>MAX(O17,Q17)</f>
        <v>0</v>
      </c>
      <c r="G17" s="33"/>
      <c r="H17" s="7" t="s">
        <v>18</v>
      </c>
      <c r="I17" s="36" t="s">
        <v>24</v>
      </c>
      <c r="J17" s="36"/>
      <c r="K17" s="36"/>
      <c r="L17" s="36"/>
      <c r="M17" s="36"/>
      <c r="O17" s="8">
        <f>COUNTIF('算出根拠(気温)'!B7:B1095,"&gt;=30")</f>
        <v>0</v>
      </c>
      <c r="P17" s="9" t="s">
        <v>18</v>
      </c>
      <c r="Q17" s="10">
        <f>'編集不可'!C1+'編集不可'!G1+'編集不可'!K1+'編集不可'!O1+'編集不可'!S1+'編集不可'!W1+'編集不可'!AA1+'編集不可'!AE1+'編集不可'!AI1+'編集不可'!AM1+'編集不可'!AQ1+'編集不可'!AU1+'編集不可'!AY1+'編集不可'!BC1+'編集不可'!BG1+'編集不可'!BK1+'編集不可'!BO1+'編集不可'!BS1+'編集不可'!BW1+'編集不可'!CA1+'編集不可'!CE1+'編集不可'!CI1+'編集不可'!CM1+'編集不可'!CQ1+'編集不可'!CU1+'編集不可'!CY1+'編集不可'!DC1+'編集不可'!DG1+'編集不可'!DK1+'編集不可'!DO1+'編集不可'!DS1+'編集不可'!DW1+'編集不可'!EA1+'編集不可'!EE1+'編集不可'!EI1+'編集不可'!EM1+'編集不可'!EQ1+'編集不可'!EU1+'編集不可'!EY1+'編集不可'!FC1+'編集不可'!FG1+'編集不可'!FK1+'編集不可'!FO1+'編集不可'!FS1+'編集不可'!FW1+'編集不可'!GA1+'編集不可'!GE1+'編集不可'!GI1</f>
        <v>0</v>
      </c>
      <c r="R17" s="11" t="s">
        <v>18</v>
      </c>
    </row>
    <row r="18" spans="1:13" ht="35.25" customHeight="1">
      <c r="A18" s="27" t="s">
        <v>25</v>
      </c>
      <c r="B18" s="27"/>
      <c r="C18" s="27"/>
      <c r="D18" s="27"/>
      <c r="E18" s="27"/>
      <c r="F18" s="33">
        <f>ROUND(F17/F16,2)</f>
        <v>0</v>
      </c>
      <c r="G18" s="33"/>
      <c r="H18" s="6"/>
      <c r="I18" s="36" t="s">
        <v>26</v>
      </c>
      <c r="J18" s="36"/>
      <c r="K18" s="36"/>
      <c r="L18" s="36"/>
      <c r="M18" s="36"/>
    </row>
    <row r="19" spans="1:13" ht="35.25" customHeight="1">
      <c r="A19" s="27" t="s">
        <v>27</v>
      </c>
      <c r="B19" s="27"/>
      <c r="C19" s="27"/>
      <c r="D19" s="27"/>
      <c r="E19" s="27"/>
      <c r="F19" s="33">
        <f>ROUND(F18*1.2,2)</f>
        <v>0</v>
      </c>
      <c r="G19" s="33"/>
      <c r="H19" s="7" t="s">
        <v>28</v>
      </c>
      <c r="I19" s="36" t="s">
        <v>29</v>
      </c>
      <c r="J19" s="36"/>
      <c r="K19" s="36"/>
      <c r="L19" s="36"/>
      <c r="M19" s="36"/>
    </row>
    <row r="20" spans="1:13" ht="31.5" customHeight="1">
      <c r="A20" s="41" t="s">
        <v>30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31.5" customHeight="1">
      <c r="A21" s="12" t="s">
        <v>31</v>
      </c>
      <c r="B21" s="13"/>
      <c r="C21" s="13"/>
      <c r="D21" s="13"/>
      <c r="E21" s="13"/>
      <c r="F21" s="14"/>
      <c r="G21" s="14"/>
      <c r="H21" s="15"/>
      <c r="I21" s="16"/>
      <c r="J21" s="16"/>
      <c r="K21" s="16"/>
      <c r="L21" s="16"/>
      <c r="M21" s="16"/>
    </row>
    <row r="22" spans="1:18" ht="35.25" customHeight="1">
      <c r="A22" s="38" t="s">
        <v>32</v>
      </c>
      <c r="B22" s="38"/>
      <c r="C22" s="17" t="s">
        <v>33</v>
      </c>
      <c r="D22" s="27" t="s">
        <v>34</v>
      </c>
      <c r="E22" s="27"/>
      <c r="F22" s="18"/>
      <c r="G22" s="27" t="s">
        <v>35</v>
      </c>
      <c r="H22" s="27"/>
      <c r="I22" s="18" t="s">
        <v>33</v>
      </c>
      <c r="J22" s="42" t="s">
        <v>36</v>
      </c>
      <c r="K22" s="42"/>
      <c r="L22" s="42"/>
      <c r="M22" s="42"/>
      <c r="R22" s="1" t="s">
        <v>33</v>
      </c>
    </row>
    <row r="23" spans="1:13" ht="18" customHeight="1">
      <c r="A23" s="38"/>
      <c r="B23" s="38"/>
      <c r="C23" s="37"/>
      <c r="D23" s="27" t="s">
        <v>37</v>
      </c>
      <c r="E23" s="27"/>
      <c r="F23" s="37" t="s">
        <v>33</v>
      </c>
      <c r="G23" s="38" t="s">
        <v>38</v>
      </c>
      <c r="H23" s="38"/>
      <c r="I23" s="37"/>
      <c r="J23" s="39" t="s">
        <v>39</v>
      </c>
      <c r="K23" s="39"/>
      <c r="L23" s="39"/>
      <c r="M23" s="39"/>
    </row>
    <row r="24" spans="1:13" ht="18" customHeight="1">
      <c r="A24" s="38"/>
      <c r="B24" s="38"/>
      <c r="C24" s="37"/>
      <c r="D24" s="27"/>
      <c r="E24" s="27"/>
      <c r="F24" s="37"/>
      <c r="G24" s="38"/>
      <c r="H24" s="38"/>
      <c r="I24" s="37"/>
      <c r="J24" s="40" t="s">
        <v>40</v>
      </c>
      <c r="K24" s="40"/>
      <c r="L24" s="40"/>
      <c r="M24" s="40"/>
    </row>
    <row r="25" ht="17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sheetProtection selectLockedCells="1" selectUnlockedCells="1"/>
  <mergeCells count="49">
    <mergeCell ref="J24:M24"/>
    <mergeCell ref="A20:M20"/>
    <mergeCell ref="A22:B24"/>
    <mergeCell ref="D22:E22"/>
    <mergeCell ref="G22:H22"/>
    <mergeCell ref="J22:M22"/>
    <mergeCell ref="C23:C24"/>
    <mergeCell ref="D23:E24"/>
    <mergeCell ref="F23:F24"/>
    <mergeCell ref="G23:H24"/>
    <mergeCell ref="I23:I24"/>
    <mergeCell ref="A18:E18"/>
    <mergeCell ref="F18:G18"/>
    <mergeCell ref="I18:M18"/>
    <mergeCell ref="A19:E19"/>
    <mergeCell ref="F19:G19"/>
    <mergeCell ref="I19:M19"/>
    <mergeCell ref="J23:M23"/>
    <mergeCell ref="C16:E16"/>
    <mergeCell ref="F16:G16"/>
    <mergeCell ref="I16:M16"/>
    <mergeCell ref="O16:P16"/>
    <mergeCell ref="Q16:R16"/>
    <mergeCell ref="A17:E17"/>
    <mergeCell ref="F17:G17"/>
    <mergeCell ref="I17:M17"/>
    <mergeCell ref="A13:B16"/>
    <mergeCell ref="C13:E13"/>
    <mergeCell ref="F13:G13"/>
    <mergeCell ref="I13:M13"/>
    <mergeCell ref="C14:E14"/>
    <mergeCell ref="F14:G14"/>
    <mergeCell ref="I14:M14"/>
    <mergeCell ref="C15:E15"/>
    <mergeCell ref="F15:G15"/>
    <mergeCell ref="I15:M15"/>
    <mergeCell ref="A7:C7"/>
    <mergeCell ref="D7:M7"/>
    <mergeCell ref="A9:M10"/>
    <mergeCell ref="A12:B12"/>
    <mergeCell ref="C12:E12"/>
    <mergeCell ref="F12:H12"/>
    <mergeCell ref="I12:M12"/>
    <mergeCell ref="J1:M1"/>
    <mergeCell ref="A3:M3"/>
    <mergeCell ref="A5:C5"/>
    <mergeCell ref="D5:M5"/>
    <mergeCell ref="A6:C6"/>
    <mergeCell ref="D6:M6"/>
  </mergeCells>
  <dataValidations count="1">
    <dataValidation type="list" allowBlank="1" showErrorMessage="1" sqref="C22:C24 F22:F24 I22:I24">
      <formula1>$R$22:$R$23</formula1>
      <formula2>0</formula2>
    </dataValidation>
  </dataValidations>
  <printOptions/>
  <pageMargins left="0.9840277777777777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9.00390625" style="0" customWidth="1"/>
    <col min="13" max="13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J7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2" width="16.625" style="0" customWidth="1"/>
    <col min="3" max="4" width="9.00390625" style="0" customWidth="1"/>
    <col min="5" max="5" width="10.375" style="0" customWidth="1"/>
    <col min="6" max="6" width="14.375" style="0" customWidth="1"/>
    <col min="7" max="8" width="9.00390625" style="0" customWidth="1"/>
    <col min="9" max="9" width="9.375" style="0" customWidth="1"/>
    <col min="10" max="10" width="16.625" style="0" customWidth="1"/>
    <col min="11" max="12" width="9.00390625" style="0" customWidth="1"/>
    <col min="13" max="13" width="9.375" style="0" customWidth="1"/>
    <col min="14" max="14" width="16.625" style="0" customWidth="1"/>
    <col min="15" max="16" width="9.00390625" style="0" customWidth="1"/>
    <col min="17" max="17" width="9.375" style="0" customWidth="1"/>
    <col min="18" max="18" width="16.625" style="0" customWidth="1"/>
    <col min="19" max="20" width="9.00390625" style="0" customWidth="1"/>
    <col min="21" max="21" width="9.375" style="0" customWidth="1"/>
    <col min="22" max="22" width="16.625" style="0" customWidth="1"/>
    <col min="23" max="24" width="9.00390625" style="0" customWidth="1"/>
    <col min="25" max="25" width="9.375" style="0" customWidth="1"/>
    <col min="26" max="26" width="16.625" style="0" customWidth="1"/>
    <col min="27" max="28" width="9.00390625" style="0" customWidth="1"/>
    <col min="29" max="29" width="9.375" style="0" customWidth="1"/>
    <col min="30" max="30" width="16.625" style="0" customWidth="1"/>
    <col min="31" max="32" width="9.00390625" style="0" customWidth="1"/>
    <col min="33" max="33" width="9.375" style="0" customWidth="1"/>
    <col min="34" max="34" width="16.625" style="0" customWidth="1"/>
    <col min="35" max="36" width="9.00390625" style="0" customWidth="1"/>
    <col min="37" max="37" width="9.375" style="0" customWidth="1"/>
    <col min="38" max="38" width="16.625" style="0" customWidth="1"/>
    <col min="39" max="40" width="9.00390625" style="0" customWidth="1"/>
    <col min="41" max="41" width="9.375" style="0" customWidth="1"/>
    <col min="42" max="42" width="16.625" style="0" customWidth="1"/>
    <col min="43" max="44" width="9.00390625" style="0" customWidth="1"/>
    <col min="45" max="45" width="9.375" style="0" customWidth="1"/>
    <col min="46" max="46" width="16.625" style="0" customWidth="1"/>
    <col min="47" max="48" width="9.00390625" style="0" customWidth="1"/>
    <col min="49" max="49" width="9.375" style="0" customWidth="1"/>
    <col min="50" max="50" width="16.625" style="0" customWidth="1"/>
    <col min="51" max="52" width="9.00390625" style="0" customWidth="1"/>
    <col min="53" max="53" width="9.375" style="0" customWidth="1"/>
    <col min="54" max="54" width="16.625" style="0" customWidth="1"/>
    <col min="55" max="56" width="9.00390625" style="0" customWidth="1"/>
    <col min="57" max="57" width="9.375" style="0" customWidth="1"/>
    <col min="58" max="58" width="16.625" style="0" customWidth="1"/>
    <col min="59" max="60" width="9.00390625" style="0" customWidth="1"/>
    <col min="61" max="61" width="9.375" style="0" customWidth="1"/>
    <col min="62" max="62" width="16.625" style="0" customWidth="1"/>
    <col min="63" max="64" width="9.00390625" style="0" customWidth="1"/>
    <col min="65" max="65" width="9.375" style="0" customWidth="1"/>
    <col min="66" max="66" width="16.625" style="0" customWidth="1"/>
    <col min="67" max="68" width="9.00390625" style="0" customWidth="1"/>
    <col min="69" max="69" width="9.375" style="0" customWidth="1"/>
    <col min="70" max="70" width="16.625" style="0" customWidth="1"/>
    <col min="71" max="72" width="9.00390625" style="0" customWidth="1"/>
    <col min="73" max="73" width="9.375" style="0" customWidth="1"/>
    <col min="74" max="74" width="16.625" style="0" customWidth="1"/>
    <col min="75" max="76" width="9.00390625" style="0" customWidth="1"/>
    <col min="77" max="77" width="9.375" style="0" customWidth="1"/>
    <col min="78" max="78" width="16.625" style="0" customWidth="1"/>
    <col min="79" max="80" width="9.00390625" style="0" customWidth="1"/>
    <col min="81" max="81" width="9.375" style="0" customWidth="1"/>
    <col min="82" max="82" width="16.625" style="0" customWidth="1"/>
    <col min="83" max="84" width="9.00390625" style="0" customWidth="1"/>
    <col min="85" max="85" width="9.375" style="0" customWidth="1"/>
    <col min="86" max="86" width="16.625" style="0" customWidth="1"/>
    <col min="87" max="88" width="9.00390625" style="0" customWidth="1"/>
    <col min="89" max="89" width="9.375" style="0" customWidth="1"/>
    <col min="90" max="90" width="16.625" style="0" customWidth="1"/>
    <col min="91" max="92" width="9.00390625" style="0" customWidth="1"/>
    <col min="93" max="93" width="9.375" style="0" customWidth="1"/>
    <col min="94" max="94" width="16.625" style="0" customWidth="1"/>
    <col min="95" max="96" width="9.00390625" style="0" customWidth="1"/>
    <col min="97" max="97" width="9.375" style="0" customWidth="1"/>
    <col min="98" max="98" width="16.625" style="0" customWidth="1"/>
    <col min="99" max="100" width="9.00390625" style="0" customWidth="1"/>
    <col min="101" max="101" width="9.375" style="0" customWidth="1"/>
    <col min="102" max="102" width="16.625" style="0" customWidth="1"/>
    <col min="103" max="104" width="9.00390625" style="0" customWidth="1"/>
    <col min="105" max="105" width="9.375" style="0" customWidth="1"/>
    <col min="106" max="106" width="16.625" style="0" customWidth="1"/>
    <col min="107" max="108" width="9.00390625" style="0" customWidth="1"/>
    <col min="109" max="109" width="9.375" style="0" customWidth="1"/>
    <col min="110" max="110" width="16.625" style="0" customWidth="1"/>
    <col min="111" max="112" width="9.00390625" style="0" customWidth="1"/>
    <col min="113" max="113" width="9.375" style="0" customWidth="1"/>
    <col min="114" max="114" width="16.625" style="0" customWidth="1"/>
    <col min="115" max="116" width="9.00390625" style="0" customWidth="1"/>
    <col min="117" max="117" width="9.375" style="0" customWidth="1"/>
    <col min="118" max="118" width="16.625" style="0" customWidth="1"/>
    <col min="119" max="120" width="9.00390625" style="0" customWidth="1"/>
    <col min="121" max="121" width="9.375" style="0" customWidth="1"/>
    <col min="122" max="122" width="16.625" style="0" customWidth="1"/>
    <col min="123" max="124" width="9.00390625" style="0" customWidth="1"/>
    <col min="125" max="125" width="9.375" style="0" customWidth="1"/>
    <col min="126" max="126" width="16.625" style="0" customWidth="1"/>
    <col min="127" max="128" width="9.00390625" style="0" customWidth="1"/>
    <col min="129" max="129" width="9.375" style="0" customWidth="1"/>
    <col min="130" max="130" width="16.625" style="0" customWidth="1"/>
    <col min="131" max="132" width="9.00390625" style="0" customWidth="1"/>
    <col min="133" max="133" width="9.375" style="0" customWidth="1"/>
    <col min="134" max="134" width="16.625" style="0" customWidth="1"/>
    <col min="135" max="136" width="9.00390625" style="0" customWidth="1"/>
    <col min="137" max="137" width="9.375" style="0" customWidth="1"/>
    <col min="138" max="138" width="16.625" style="0" customWidth="1"/>
    <col min="139" max="140" width="9.00390625" style="0" customWidth="1"/>
    <col min="141" max="141" width="9.375" style="0" customWidth="1"/>
    <col min="142" max="142" width="16.625" style="0" customWidth="1"/>
    <col min="143" max="144" width="9.00390625" style="0" customWidth="1"/>
    <col min="145" max="145" width="9.375" style="0" customWidth="1"/>
    <col min="146" max="146" width="16.625" style="0" customWidth="1"/>
    <col min="147" max="148" width="9.00390625" style="0" customWidth="1"/>
    <col min="149" max="149" width="9.375" style="0" customWidth="1"/>
    <col min="150" max="150" width="16.625" style="0" customWidth="1"/>
    <col min="151" max="151" width="9.00390625" style="0" customWidth="1"/>
    <col min="152" max="152" width="3.375" style="0" customWidth="1"/>
    <col min="153" max="153" width="9.375" style="0" customWidth="1"/>
    <col min="154" max="154" width="16.625" style="0" customWidth="1"/>
    <col min="155" max="156" width="9.00390625" style="0" customWidth="1"/>
    <col min="157" max="157" width="9.375" style="0" customWidth="1"/>
    <col min="158" max="158" width="16.625" style="0" customWidth="1"/>
    <col min="159" max="160" width="9.00390625" style="0" customWidth="1"/>
    <col min="161" max="161" width="9.375" style="0" customWidth="1"/>
    <col min="162" max="162" width="16.625" style="0" customWidth="1"/>
    <col min="163" max="164" width="9.00390625" style="0" customWidth="1"/>
    <col min="165" max="165" width="9.375" style="0" customWidth="1"/>
    <col min="166" max="166" width="16.625" style="0" customWidth="1"/>
    <col min="167" max="168" width="9.00390625" style="0" customWidth="1"/>
    <col min="169" max="169" width="9.375" style="0" customWidth="1"/>
    <col min="170" max="170" width="16.625" style="0" customWidth="1"/>
    <col min="171" max="172" width="9.00390625" style="0" customWidth="1"/>
    <col min="173" max="173" width="9.375" style="0" customWidth="1"/>
    <col min="174" max="174" width="16.625" style="0" customWidth="1"/>
    <col min="175" max="176" width="9.00390625" style="0" customWidth="1"/>
    <col min="177" max="177" width="9.375" style="0" customWidth="1"/>
    <col min="178" max="178" width="16.625" style="0" customWidth="1"/>
    <col min="179" max="180" width="9.00390625" style="0" customWidth="1"/>
    <col min="181" max="181" width="9.375" style="0" customWidth="1"/>
    <col min="182" max="182" width="16.625" style="0" customWidth="1"/>
    <col min="183" max="184" width="9.00390625" style="0" customWidth="1"/>
    <col min="185" max="185" width="9.375" style="0" customWidth="1"/>
    <col min="186" max="186" width="16.625" style="0" customWidth="1"/>
    <col min="187" max="188" width="9.00390625" style="0" customWidth="1"/>
    <col min="189" max="189" width="9.375" style="0" customWidth="1"/>
    <col min="190" max="190" width="16.625" style="0" customWidth="1"/>
  </cols>
  <sheetData>
    <row r="1" spans="1:192" ht="14.25">
      <c r="A1" s="19" t="s">
        <v>41</v>
      </c>
      <c r="B1" t="s">
        <v>42</v>
      </c>
      <c r="C1">
        <f>COUNTIF(C2:C745,"&gt;=25")</f>
        <v>0</v>
      </c>
      <c r="D1" s="19" t="s">
        <v>18</v>
      </c>
      <c r="E1" s="19" t="s">
        <v>43</v>
      </c>
      <c r="F1" t="s">
        <v>42</v>
      </c>
      <c r="G1">
        <f>COUNTIF(G2:G745,"&gt;=25")</f>
        <v>0</v>
      </c>
      <c r="H1" s="19" t="s">
        <v>18</v>
      </c>
      <c r="I1" s="19" t="s">
        <v>44</v>
      </c>
      <c r="J1" t="s">
        <v>42</v>
      </c>
      <c r="K1">
        <f>COUNTIF(K2:K745,"&gt;=25")</f>
        <v>0</v>
      </c>
      <c r="L1" s="19" t="s">
        <v>18</v>
      </c>
      <c r="M1" s="19" t="s">
        <v>45</v>
      </c>
      <c r="N1" t="s">
        <v>42</v>
      </c>
      <c r="O1">
        <f>COUNTIF(O2:O745,"&gt;=25")</f>
        <v>0</v>
      </c>
      <c r="P1" s="19" t="s">
        <v>18</v>
      </c>
      <c r="Q1" s="19" t="s">
        <v>46</v>
      </c>
      <c r="R1" t="s">
        <v>42</v>
      </c>
      <c r="S1">
        <f>COUNTIF(S2:S745,"&gt;=25")</f>
        <v>0</v>
      </c>
      <c r="T1" s="19" t="s">
        <v>18</v>
      </c>
      <c r="U1" s="19" t="s">
        <v>47</v>
      </c>
      <c r="V1" t="s">
        <v>42</v>
      </c>
      <c r="W1">
        <f>COUNTIF(W2:W745,"&gt;=25")</f>
        <v>0</v>
      </c>
      <c r="X1" s="19" t="s">
        <v>18</v>
      </c>
      <c r="Y1" s="19" t="s">
        <v>48</v>
      </c>
      <c r="Z1" t="s">
        <v>42</v>
      </c>
      <c r="AA1">
        <f>COUNTIF(AA2:AA745,"&gt;=25")</f>
        <v>0</v>
      </c>
      <c r="AB1" s="19" t="s">
        <v>18</v>
      </c>
      <c r="AC1" s="19" t="s">
        <v>49</v>
      </c>
      <c r="AD1" t="s">
        <v>42</v>
      </c>
      <c r="AE1">
        <f>COUNTIF(AE2:AE745,"&gt;=25")</f>
        <v>0</v>
      </c>
      <c r="AF1" s="19" t="s">
        <v>18</v>
      </c>
      <c r="AG1" s="19" t="s">
        <v>50</v>
      </c>
      <c r="AH1" t="s">
        <v>42</v>
      </c>
      <c r="AI1">
        <f>COUNTIF(AI2:AI745,"&gt;=25")</f>
        <v>0</v>
      </c>
      <c r="AJ1" s="19" t="s">
        <v>18</v>
      </c>
      <c r="AK1" s="19" t="s">
        <v>51</v>
      </c>
      <c r="AL1" t="s">
        <v>42</v>
      </c>
      <c r="AM1">
        <f>COUNTIF(AM2:AM745,"&gt;=25")</f>
        <v>0</v>
      </c>
      <c r="AN1" s="19" t="s">
        <v>18</v>
      </c>
      <c r="AO1" s="19" t="s">
        <v>52</v>
      </c>
      <c r="AP1" t="s">
        <v>42</v>
      </c>
      <c r="AQ1">
        <f>COUNTIF(AQ2:AQ745,"&gt;=25")</f>
        <v>0</v>
      </c>
      <c r="AR1" s="19" t="s">
        <v>18</v>
      </c>
      <c r="AS1" s="19" t="s">
        <v>53</v>
      </c>
      <c r="AT1" t="s">
        <v>54</v>
      </c>
      <c r="AU1">
        <f>COUNTIF(AU2:AU745,"&gt;=25")</f>
        <v>0</v>
      </c>
      <c r="AV1" s="19" t="s">
        <v>18</v>
      </c>
      <c r="AW1" s="19" t="s">
        <v>55</v>
      </c>
      <c r="AX1" t="s">
        <v>42</v>
      </c>
      <c r="AY1">
        <f>COUNTIF(AY2:AY745,"&gt;=25")</f>
        <v>0</v>
      </c>
      <c r="AZ1" s="19" t="s">
        <v>18</v>
      </c>
      <c r="BA1" s="19" t="s">
        <v>56</v>
      </c>
      <c r="BB1" t="s">
        <v>42</v>
      </c>
      <c r="BC1">
        <f>COUNTIF(BC2:BC745,"&gt;=25")</f>
        <v>0</v>
      </c>
      <c r="BD1" s="19" t="s">
        <v>18</v>
      </c>
      <c r="BE1" s="19" t="s">
        <v>57</v>
      </c>
      <c r="BF1" t="s">
        <v>42</v>
      </c>
      <c r="BG1">
        <f>COUNTIF(BG2:BG745,"&gt;=25")</f>
        <v>0</v>
      </c>
      <c r="BH1" s="19" t="s">
        <v>18</v>
      </c>
      <c r="BI1" s="19" t="s">
        <v>58</v>
      </c>
      <c r="BJ1" t="s">
        <v>42</v>
      </c>
      <c r="BK1">
        <f>COUNTIF(BK2:BK745,"&gt;=25")</f>
        <v>0</v>
      </c>
      <c r="BL1" s="19" t="s">
        <v>18</v>
      </c>
      <c r="BM1" s="19" t="s">
        <v>59</v>
      </c>
      <c r="BN1" t="s">
        <v>42</v>
      </c>
      <c r="BO1">
        <f>COUNTIF(BO2:BO745,"&gt;=25")</f>
        <v>0</v>
      </c>
      <c r="BP1" s="19" t="s">
        <v>18</v>
      </c>
      <c r="BQ1" s="19" t="s">
        <v>60</v>
      </c>
      <c r="BR1" t="s">
        <v>42</v>
      </c>
      <c r="BS1">
        <f>COUNTIF(BS2:BS745,"&gt;=25")</f>
        <v>0</v>
      </c>
      <c r="BT1" s="19" t="s">
        <v>18</v>
      </c>
      <c r="BU1" s="19" t="s">
        <v>61</v>
      </c>
      <c r="BV1" t="s">
        <v>42</v>
      </c>
      <c r="BW1">
        <f>COUNTIF(BW2:BW745,"&gt;=25")</f>
        <v>0</v>
      </c>
      <c r="BX1" s="19" t="s">
        <v>18</v>
      </c>
      <c r="BY1" s="19" t="s">
        <v>62</v>
      </c>
      <c r="BZ1" t="s">
        <v>42</v>
      </c>
      <c r="CA1">
        <f>COUNTIF(CA2:CA745,"&gt;=25")</f>
        <v>0</v>
      </c>
      <c r="CB1" s="19" t="s">
        <v>18</v>
      </c>
      <c r="CC1" s="19" t="s">
        <v>63</v>
      </c>
      <c r="CD1" t="s">
        <v>42</v>
      </c>
      <c r="CE1">
        <f>COUNTIF(CE2:CE745,"&gt;=25")</f>
        <v>0</v>
      </c>
      <c r="CF1" s="19" t="s">
        <v>18</v>
      </c>
      <c r="CG1" s="19" t="s">
        <v>64</v>
      </c>
      <c r="CH1" t="s">
        <v>42</v>
      </c>
      <c r="CI1">
        <f>COUNTIF(CI2:CI745,"&gt;=25")</f>
        <v>0</v>
      </c>
      <c r="CJ1" s="19" t="s">
        <v>18</v>
      </c>
      <c r="CK1" s="19" t="s">
        <v>65</v>
      </c>
      <c r="CL1" t="s">
        <v>42</v>
      </c>
      <c r="CM1">
        <f>COUNTIF(CM2:CM745,"&gt;=25")</f>
        <v>0</v>
      </c>
      <c r="CN1" s="19" t="s">
        <v>18</v>
      </c>
      <c r="CO1" s="19" t="s">
        <v>66</v>
      </c>
      <c r="CP1" t="s">
        <v>42</v>
      </c>
      <c r="CQ1">
        <f>COUNTIF(CQ2:CQ745,"&gt;=25")</f>
        <v>0</v>
      </c>
      <c r="CR1" s="19" t="s">
        <v>18</v>
      </c>
      <c r="CS1" s="19" t="s">
        <v>67</v>
      </c>
      <c r="CT1" t="s">
        <v>42</v>
      </c>
      <c r="CU1">
        <f>COUNTIF(CU2:CU745,"&gt;=25")</f>
        <v>0</v>
      </c>
      <c r="CV1" s="19" t="s">
        <v>18</v>
      </c>
      <c r="CW1" s="19" t="s">
        <v>68</v>
      </c>
      <c r="CX1" t="s">
        <v>42</v>
      </c>
      <c r="CY1">
        <f>COUNTIF(CY2:CY745,"&gt;=25")</f>
        <v>0</v>
      </c>
      <c r="CZ1" s="19" t="s">
        <v>18</v>
      </c>
      <c r="DA1" s="19" t="s">
        <v>69</v>
      </c>
      <c r="DB1" t="s">
        <v>42</v>
      </c>
      <c r="DC1">
        <f>COUNTIF(DC2:DC745,"&gt;=25")</f>
        <v>0</v>
      </c>
      <c r="DD1" s="19" t="s">
        <v>18</v>
      </c>
      <c r="DE1" s="19" t="s">
        <v>70</v>
      </c>
      <c r="DF1" t="s">
        <v>42</v>
      </c>
      <c r="DG1">
        <f>COUNTIF(DG2:DG745,"&gt;=25")</f>
        <v>0</v>
      </c>
      <c r="DH1" s="19" t="s">
        <v>18</v>
      </c>
      <c r="DI1" s="19" t="s">
        <v>71</v>
      </c>
      <c r="DJ1" t="s">
        <v>42</v>
      </c>
      <c r="DK1">
        <f>COUNTIF(DK2:DK745,"&gt;=25")</f>
        <v>0</v>
      </c>
      <c r="DL1" s="19" t="s">
        <v>18</v>
      </c>
      <c r="DM1" s="19" t="s">
        <v>72</v>
      </c>
      <c r="DN1" t="s">
        <v>42</v>
      </c>
      <c r="DO1">
        <f>COUNTIF(DO2:DO745,"&gt;=25")</f>
        <v>0</v>
      </c>
      <c r="DP1" s="19" t="s">
        <v>18</v>
      </c>
      <c r="DQ1" s="19" t="s">
        <v>73</v>
      </c>
      <c r="DR1" t="s">
        <v>42</v>
      </c>
      <c r="DS1">
        <f>COUNTIF(DS2:DS745,"&gt;=25")</f>
        <v>0</v>
      </c>
      <c r="DT1" s="19" t="s">
        <v>18</v>
      </c>
      <c r="DU1" s="19" t="s">
        <v>74</v>
      </c>
      <c r="DV1" t="s">
        <v>42</v>
      </c>
      <c r="DW1">
        <f>COUNTIF(DW2:DW745,"&gt;=25")</f>
        <v>0</v>
      </c>
      <c r="DX1" s="19" t="s">
        <v>18</v>
      </c>
      <c r="DY1" s="19" t="s">
        <v>75</v>
      </c>
      <c r="DZ1" t="s">
        <v>42</v>
      </c>
      <c r="EA1">
        <f>COUNTIF(EA2:EA745,"&gt;=25")</f>
        <v>0</v>
      </c>
      <c r="EB1" s="19" t="s">
        <v>18</v>
      </c>
      <c r="EC1" s="19" t="s">
        <v>76</v>
      </c>
      <c r="ED1" t="s">
        <v>42</v>
      </c>
      <c r="EE1">
        <f>COUNTIF(EE2:EE745,"&gt;=25")</f>
        <v>0</v>
      </c>
      <c r="EF1" s="19" t="s">
        <v>18</v>
      </c>
      <c r="EG1" s="19" t="s">
        <v>77</v>
      </c>
      <c r="EH1" t="s">
        <v>42</v>
      </c>
      <c r="EI1">
        <f>COUNTIF(EI2:EI745,"&gt;=25")</f>
        <v>0</v>
      </c>
      <c r="EJ1" s="19" t="s">
        <v>18</v>
      </c>
      <c r="EK1" s="19" t="s">
        <v>78</v>
      </c>
      <c r="EL1" t="s">
        <v>42</v>
      </c>
      <c r="EM1">
        <f>COUNTIF(EM2:EM745,"&gt;=25")</f>
        <v>0</v>
      </c>
      <c r="EN1" s="19" t="s">
        <v>18</v>
      </c>
      <c r="EO1" s="19" t="s">
        <v>79</v>
      </c>
      <c r="EP1" t="s">
        <v>42</v>
      </c>
      <c r="EQ1">
        <f>COUNTIF(EQ2:EQ745,"&gt;=25")</f>
        <v>0</v>
      </c>
      <c r="ER1" s="19" t="s">
        <v>18</v>
      </c>
      <c r="ES1" s="19" t="s">
        <v>80</v>
      </c>
      <c r="ET1" t="s">
        <v>42</v>
      </c>
      <c r="EU1">
        <f>COUNTIF(EU2:EU745,"&gt;=25")</f>
        <v>0</v>
      </c>
      <c r="EV1" s="19" t="s">
        <v>18</v>
      </c>
      <c r="EW1" s="19" t="s">
        <v>81</v>
      </c>
      <c r="EX1" t="s">
        <v>42</v>
      </c>
      <c r="EY1">
        <f>COUNTIF(EY2:EY745,"&gt;=25")</f>
        <v>0</v>
      </c>
      <c r="EZ1" s="19" t="s">
        <v>18</v>
      </c>
      <c r="FA1" s="19" t="s">
        <v>82</v>
      </c>
      <c r="FB1" t="s">
        <v>42</v>
      </c>
      <c r="FC1">
        <f>COUNTIF(FC2:FC745,"&gt;=25")</f>
        <v>0</v>
      </c>
      <c r="FD1" s="19" t="s">
        <v>18</v>
      </c>
      <c r="FE1" s="19" t="s">
        <v>83</v>
      </c>
      <c r="FF1" t="s">
        <v>42</v>
      </c>
      <c r="FG1">
        <f>COUNTIF(FG2:FG745,"&gt;=25")</f>
        <v>0</v>
      </c>
      <c r="FH1" s="19" t="s">
        <v>18</v>
      </c>
      <c r="FI1" s="19" t="s">
        <v>84</v>
      </c>
      <c r="FJ1" t="s">
        <v>42</v>
      </c>
      <c r="FK1">
        <f>COUNTIF(FK2:FK745,"&gt;=25")</f>
        <v>0</v>
      </c>
      <c r="FL1" s="19" t="s">
        <v>18</v>
      </c>
      <c r="FM1" s="19" t="s">
        <v>85</v>
      </c>
      <c r="FN1" t="s">
        <v>42</v>
      </c>
      <c r="FO1">
        <f>COUNTIF(FO2:FO745,"&gt;=25")</f>
        <v>0</v>
      </c>
      <c r="FP1" s="19" t="s">
        <v>18</v>
      </c>
      <c r="FQ1" s="19" t="s">
        <v>86</v>
      </c>
      <c r="FR1" t="s">
        <v>42</v>
      </c>
      <c r="FS1">
        <f>COUNTIF(FS2:FS745,"&gt;=25")</f>
        <v>0</v>
      </c>
      <c r="FT1" s="19" t="s">
        <v>18</v>
      </c>
      <c r="FU1" s="19" t="s">
        <v>87</v>
      </c>
      <c r="FV1" t="s">
        <v>42</v>
      </c>
      <c r="FW1">
        <f>COUNTIF(FW2:FW745,"&gt;=25")</f>
        <v>0</v>
      </c>
      <c r="FX1" s="19" t="s">
        <v>18</v>
      </c>
      <c r="FY1" s="19" t="s">
        <v>88</v>
      </c>
      <c r="FZ1" t="s">
        <v>42</v>
      </c>
      <c r="GA1">
        <f>COUNTIF(GA2:GA745,"&gt;=25")</f>
        <v>0</v>
      </c>
      <c r="GB1" s="19" t="s">
        <v>18</v>
      </c>
      <c r="GC1" s="19" t="s">
        <v>89</v>
      </c>
      <c r="GD1" t="s">
        <v>42</v>
      </c>
      <c r="GE1">
        <f>COUNTIF(GE2:GE745,"&gt;=25")</f>
        <v>0</v>
      </c>
      <c r="GF1" s="19" t="s">
        <v>18</v>
      </c>
      <c r="GG1" s="19" t="s">
        <v>90</v>
      </c>
      <c r="GH1" t="s">
        <v>42</v>
      </c>
      <c r="GI1">
        <f>COUNTIF(GI2:GI745,"&gt;=25")</f>
        <v>0</v>
      </c>
      <c r="GJ1" s="19" t="s">
        <v>18</v>
      </c>
    </row>
    <row r="2" spans="1:191" ht="14.25">
      <c r="A2" s="20">
        <f>'算出根拠(WBGT)'!A2</f>
        <v>0</v>
      </c>
      <c r="B2" s="19" t="s">
        <v>91</v>
      </c>
      <c r="C2" s="21">
        <f>MAX('算出根拠(WBGT)'!C2:C25)</f>
        <v>0</v>
      </c>
      <c r="E2" s="20">
        <f>'算出根拠(WBGT)'!E2</f>
        <v>0</v>
      </c>
      <c r="F2" s="19" t="s">
        <v>91</v>
      </c>
      <c r="G2" s="21">
        <f>MAX('算出根拠(WBGT)'!G2:G25)</f>
        <v>0</v>
      </c>
      <c r="I2" s="20">
        <f>'算出根拠(WBGT)'!I2</f>
        <v>0</v>
      </c>
      <c r="J2" s="19" t="s">
        <v>91</v>
      </c>
      <c r="K2" s="21">
        <f>MAX('算出根拠(WBGT)'!K2:K25)</f>
        <v>0</v>
      </c>
      <c r="M2" s="20">
        <f>'算出根拠(WBGT)'!M2</f>
        <v>0</v>
      </c>
      <c r="N2" s="19" t="s">
        <v>91</v>
      </c>
      <c r="O2" s="21">
        <f>MAX('算出根拠(WBGT)'!O2:O25)</f>
        <v>0</v>
      </c>
      <c r="Q2" s="20">
        <f>'算出根拠(WBGT)'!Q2</f>
        <v>0</v>
      </c>
      <c r="R2" s="19" t="s">
        <v>91</v>
      </c>
      <c r="S2" s="21">
        <f>MAX('算出根拠(WBGT)'!S2:S25)</f>
        <v>0</v>
      </c>
      <c r="U2" s="20">
        <f>'算出根拠(WBGT)'!U2</f>
        <v>0</v>
      </c>
      <c r="V2" s="19" t="s">
        <v>91</v>
      </c>
      <c r="W2" s="21">
        <f>MAX('算出根拠(WBGT)'!W2:W25)</f>
        <v>0</v>
      </c>
      <c r="Y2" s="20">
        <f>'算出根拠(WBGT)'!Y2</f>
        <v>0</v>
      </c>
      <c r="Z2" s="19" t="s">
        <v>91</v>
      </c>
      <c r="AA2" s="21">
        <f>MAX('算出根拠(WBGT)'!AA2:AA25)</f>
        <v>0</v>
      </c>
      <c r="AC2" s="20">
        <f>'算出根拠(WBGT)'!AC2</f>
        <v>0</v>
      </c>
      <c r="AD2" s="19" t="s">
        <v>91</v>
      </c>
      <c r="AE2" s="21">
        <f>MAX('算出根拠(WBGT)'!AE2:AE25)</f>
        <v>0</v>
      </c>
      <c r="AG2" s="20">
        <f>'算出根拠(WBGT)'!AG2</f>
        <v>0</v>
      </c>
      <c r="AH2" s="19" t="s">
        <v>91</v>
      </c>
      <c r="AI2" s="21">
        <f>MAX('算出根拠(WBGT)'!AI2:AI25)</f>
        <v>0</v>
      </c>
      <c r="AK2" s="20">
        <f>'算出根拠(WBGT)'!AK2</f>
        <v>0</v>
      </c>
      <c r="AL2" s="19" t="s">
        <v>91</v>
      </c>
      <c r="AM2" s="21">
        <f>MAX('算出根拠(WBGT)'!AM2:AM25)</f>
        <v>0</v>
      </c>
      <c r="AO2" s="20">
        <f>'算出根拠(WBGT)'!AO2</f>
        <v>0</v>
      </c>
      <c r="AP2" s="19" t="s">
        <v>91</v>
      </c>
      <c r="AQ2" s="21">
        <f>MAX('算出根拠(WBGT)'!AQ2:AQ25)</f>
        <v>0</v>
      </c>
      <c r="AS2" s="20">
        <f>'算出根拠(WBGT)'!AS2</f>
        <v>0</v>
      </c>
      <c r="AT2" s="19" t="s">
        <v>91</v>
      </c>
      <c r="AU2" s="21">
        <f>MAX('算出根拠(WBGT)'!AU2:AU25)</f>
        <v>0</v>
      </c>
      <c r="AW2" s="20">
        <f>'算出根拠(WBGT)'!AW2</f>
        <v>0</v>
      </c>
      <c r="AX2" s="19" t="s">
        <v>91</v>
      </c>
      <c r="AY2" s="21">
        <f>MAX('算出根拠(WBGT)'!AY2:AY25)</f>
        <v>0</v>
      </c>
      <c r="BA2" s="20">
        <f>'算出根拠(WBGT)'!BA2</f>
        <v>0</v>
      </c>
      <c r="BB2" s="19" t="s">
        <v>91</v>
      </c>
      <c r="BC2" s="21">
        <f>MAX('算出根拠(WBGT)'!BC2:BC25)</f>
        <v>0</v>
      </c>
      <c r="BE2" s="20">
        <f>'算出根拠(WBGT)'!BE2</f>
        <v>0</v>
      </c>
      <c r="BF2" s="19" t="s">
        <v>91</v>
      </c>
      <c r="BG2" s="21">
        <f>MAX('算出根拠(WBGT)'!BG2:BG25)</f>
        <v>0</v>
      </c>
      <c r="BI2" s="20">
        <f>'算出根拠(WBGT)'!BI2</f>
        <v>0</v>
      </c>
      <c r="BJ2" s="19" t="s">
        <v>91</v>
      </c>
      <c r="BK2" s="21">
        <f>MAX('算出根拠(WBGT)'!BK2:BK25)</f>
        <v>0</v>
      </c>
      <c r="BM2" s="20">
        <f>'算出根拠(WBGT)'!BM2</f>
        <v>0</v>
      </c>
      <c r="BN2" s="19" t="s">
        <v>91</v>
      </c>
      <c r="BO2" s="21">
        <f>MAX('算出根拠(WBGT)'!BO2:BO25)</f>
        <v>0</v>
      </c>
      <c r="BQ2" s="20">
        <f>'算出根拠(WBGT)'!BQ2</f>
        <v>0</v>
      </c>
      <c r="BR2" s="19" t="s">
        <v>91</v>
      </c>
      <c r="BS2" s="21">
        <f>MAX('算出根拠(WBGT)'!BS2:BS25)</f>
        <v>0</v>
      </c>
      <c r="BU2" s="20">
        <f>'算出根拠(WBGT)'!BU2</f>
        <v>0</v>
      </c>
      <c r="BV2" s="19" t="s">
        <v>91</v>
      </c>
      <c r="BW2" s="21">
        <f>MAX('算出根拠(WBGT)'!BW2:BW25)</f>
        <v>0</v>
      </c>
      <c r="BY2" s="20">
        <f>'算出根拠(WBGT)'!BY2</f>
        <v>0</v>
      </c>
      <c r="BZ2" s="19" t="s">
        <v>91</v>
      </c>
      <c r="CA2" s="21">
        <f>MAX('算出根拠(WBGT)'!CA2:CA25)</f>
        <v>0</v>
      </c>
      <c r="CC2" s="20">
        <f>'算出根拠(WBGT)'!CC2</f>
        <v>0</v>
      </c>
      <c r="CD2" s="19" t="s">
        <v>91</v>
      </c>
      <c r="CE2" s="21">
        <f>MAX('算出根拠(WBGT)'!CE2:CE25)</f>
        <v>0</v>
      </c>
      <c r="CG2" s="20">
        <f>'算出根拠(WBGT)'!CG2</f>
        <v>0</v>
      </c>
      <c r="CH2" s="19" t="s">
        <v>91</v>
      </c>
      <c r="CI2" s="21">
        <f>MAX('算出根拠(WBGT)'!CI2:CI25)</f>
        <v>0</v>
      </c>
      <c r="CK2" s="20">
        <f>'算出根拠(WBGT)'!CK2</f>
        <v>0</v>
      </c>
      <c r="CL2" s="19" t="s">
        <v>91</v>
      </c>
      <c r="CM2" s="21">
        <f>MAX('算出根拠(WBGT)'!CM2:CM25)</f>
        <v>0</v>
      </c>
      <c r="CO2" s="20">
        <f>'算出根拠(WBGT)'!CO2</f>
        <v>0</v>
      </c>
      <c r="CP2" s="19" t="s">
        <v>91</v>
      </c>
      <c r="CQ2" s="21">
        <f>MAX('算出根拠(WBGT)'!CQ2:CQ25)</f>
        <v>0</v>
      </c>
      <c r="CS2" s="20">
        <f>'算出根拠(WBGT)'!CS2</f>
        <v>0</v>
      </c>
      <c r="CT2" s="19" t="s">
        <v>91</v>
      </c>
      <c r="CU2" s="21">
        <f>MAX('算出根拠(WBGT)'!CU2:CU25)</f>
        <v>0</v>
      </c>
      <c r="CW2" s="20">
        <f>'算出根拠(WBGT)'!CW2</f>
        <v>0</v>
      </c>
      <c r="CX2" s="19" t="s">
        <v>91</v>
      </c>
      <c r="CY2" s="21">
        <f>MAX('算出根拠(WBGT)'!CY2:CY25)</f>
        <v>0</v>
      </c>
      <c r="DA2" s="20">
        <f>'算出根拠(WBGT)'!DA2</f>
        <v>0</v>
      </c>
      <c r="DB2" s="19" t="s">
        <v>91</v>
      </c>
      <c r="DC2" s="21">
        <f>MAX('算出根拠(WBGT)'!DC2:DC25)</f>
        <v>0</v>
      </c>
      <c r="DE2" s="20">
        <f>'算出根拠(WBGT)'!DE2</f>
        <v>0</v>
      </c>
      <c r="DF2" s="19" t="s">
        <v>91</v>
      </c>
      <c r="DG2" s="21">
        <f>MAX('算出根拠(WBGT)'!DG2:DG25)</f>
        <v>0</v>
      </c>
      <c r="DI2" s="20">
        <f>'算出根拠(WBGT)'!DI2</f>
        <v>0</v>
      </c>
      <c r="DJ2" s="19" t="s">
        <v>91</v>
      </c>
      <c r="DK2" s="21">
        <f>MAX('算出根拠(WBGT)'!DK2:DK25)</f>
        <v>0</v>
      </c>
      <c r="DM2" s="20">
        <f>'算出根拠(WBGT)'!DM2</f>
        <v>0</v>
      </c>
      <c r="DN2" s="19" t="s">
        <v>91</v>
      </c>
      <c r="DO2" s="21">
        <f>MAX('算出根拠(WBGT)'!DO2:DO25)</f>
        <v>0</v>
      </c>
      <c r="DQ2" s="20">
        <f>'算出根拠(WBGT)'!DQ2</f>
        <v>0</v>
      </c>
      <c r="DR2" s="19" t="s">
        <v>91</v>
      </c>
      <c r="DS2" s="21">
        <f>MAX('算出根拠(WBGT)'!DS2:DS25)</f>
        <v>0</v>
      </c>
      <c r="DU2" s="20">
        <f>'算出根拠(WBGT)'!DU2</f>
        <v>0</v>
      </c>
      <c r="DV2" s="19" t="s">
        <v>91</v>
      </c>
      <c r="DW2" s="21">
        <f>MAX('算出根拠(WBGT)'!DW2:DW25)</f>
        <v>0</v>
      </c>
      <c r="DY2" s="20">
        <f>'算出根拠(WBGT)'!DY2</f>
        <v>0</v>
      </c>
      <c r="DZ2" s="19" t="s">
        <v>91</v>
      </c>
      <c r="EA2" s="21">
        <f>MAX('算出根拠(WBGT)'!EA2:EA25)</f>
        <v>0</v>
      </c>
      <c r="EC2" s="20">
        <f>'算出根拠(WBGT)'!EC2</f>
        <v>0</v>
      </c>
      <c r="ED2" s="19" t="s">
        <v>91</v>
      </c>
      <c r="EE2" s="21">
        <f>MAX('算出根拠(WBGT)'!EE2:EE25)</f>
        <v>0</v>
      </c>
      <c r="EG2" s="20">
        <f>'算出根拠(WBGT)'!EG2</f>
        <v>0</v>
      </c>
      <c r="EH2" s="19" t="s">
        <v>91</v>
      </c>
      <c r="EI2" s="21">
        <f>MAX('算出根拠(WBGT)'!EI2:EI25)</f>
        <v>0</v>
      </c>
      <c r="EK2" s="20">
        <f>'算出根拠(WBGT)'!EK2</f>
        <v>0</v>
      </c>
      <c r="EL2" s="19" t="s">
        <v>91</v>
      </c>
      <c r="EM2" s="21">
        <f>MAX('算出根拠(WBGT)'!EM2:EM25)</f>
        <v>0</v>
      </c>
      <c r="EO2" s="20">
        <f>'算出根拠(WBGT)'!EO2</f>
        <v>0</v>
      </c>
      <c r="EP2" s="19" t="s">
        <v>91</v>
      </c>
      <c r="EQ2" s="21">
        <f>MAX('算出根拠(WBGT)'!EQ2:EQ25)</f>
        <v>0</v>
      </c>
      <c r="ES2" s="20">
        <f>'算出根拠(WBGT)'!ES2</f>
        <v>0</v>
      </c>
      <c r="ET2" s="19" t="s">
        <v>91</v>
      </c>
      <c r="EU2" s="21">
        <f>MAX('算出根拠(WBGT)'!EU2:EU25)</f>
        <v>0</v>
      </c>
      <c r="EW2" s="20">
        <f>'算出根拠(WBGT)'!EW2</f>
        <v>0</v>
      </c>
      <c r="EX2" s="19" t="s">
        <v>91</v>
      </c>
      <c r="EY2" s="21">
        <f>MAX('算出根拠(WBGT)'!EY2:EY25)</f>
        <v>0</v>
      </c>
      <c r="FA2" s="20">
        <f>'算出根拠(WBGT)'!FA2</f>
        <v>0</v>
      </c>
      <c r="FB2" s="19" t="s">
        <v>91</v>
      </c>
      <c r="FC2" s="21">
        <f>MAX('算出根拠(WBGT)'!FC2:FC25)</f>
        <v>0</v>
      </c>
      <c r="FE2" s="20">
        <f>'算出根拠(WBGT)'!FE2</f>
        <v>0</v>
      </c>
      <c r="FF2" s="19" t="s">
        <v>91</v>
      </c>
      <c r="FG2" s="21">
        <f>MAX('算出根拠(WBGT)'!FG2:FG25)</f>
        <v>0</v>
      </c>
      <c r="FI2" s="20">
        <f>'算出根拠(WBGT)'!FI2</f>
        <v>0</v>
      </c>
      <c r="FJ2" s="19" t="s">
        <v>91</v>
      </c>
      <c r="FK2" s="21">
        <f>MAX('算出根拠(WBGT)'!FK2:FK25)</f>
        <v>0</v>
      </c>
      <c r="FM2" s="20">
        <f>'算出根拠(WBGT)'!FM2</f>
        <v>0</v>
      </c>
      <c r="FN2" s="19" t="s">
        <v>91</v>
      </c>
      <c r="FO2" s="21">
        <f>MAX('算出根拠(WBGT)'!FO2:FO25)</f>
        <v>0</v>
      </c>
      <c r="FQ2" s="20">
        <f>'算出根拠(WBGT)'!FQ2</f>
        <v>0</v>
      </c>
      <c r="FR2" s="19" t="s">
        <v>91</v>
      </c>
      <c r="FS2" s="21">
        <f>MAX('算出根拠(WBGT)'!FS2:FS25)</f>
        <v>0</v>
      </c>
      <c r="FU2" s="20">
        <f>'算出根拠(WBGT)'!FU2</f>
        <v>0</v>
      </c>
      <c r="FV2" s="19" t="s">
        <v>91</v>
      </c>
      <c r="FW2" s="21">
        <f>MAX('算出根拠(WBGT)'!FW2:FW25)</f>
        <v>0</v>
      </c>
      <c r="FY2" s="20">
        <f>'算出根拠(WBGT)'!FY2</f>
        <v>0</v>
      </c>
      <c r="FZ2" s="19" t="s">
        <v>91</v>
      </c>
      <c r="GA2" s="21">
        <f>MAX('算出根拠(WBGT)'!GA2:GA25)</f>
        <v>0</v>
      </c>
      <c r="GC2" s="20">
        <f>'算出根拠(WBGT)'!GC2</f>
        <v>0</v>
      </c>
      <c r="GD2" s="19" t="s">
        <v>91</v>
      </c>
      <c r="GE2" s="21">
        <f>MAX('算出根拠(WBGT)'!GE2:GE25)</f>
        <v>0</v>
      </c>
      <c r="GG2" s="20">
        <f>'算出根拠(WBGT)'!GG2</f>
        <v>0</v>
      </c>
      <c r="GH2" s="19" t="s">
        <v>91</v>
      </c>
      <c r="GI2" s="21">
        <f>MAX('算出根拠(WBGT)'!GI2:GI25)</f>
        <v>0</v>
      </c>
    </row>
    <row r="17" ht="13.5">
      <c r="Q17">
        <f>COUNTIF('編集不可'!C:C,"&gt;=25")</f>
        <v>0</v>
      </c>
    </row>
    <row r="26" spans="1:191" ht="14.25">
      <c r="A26" s="20">
        <f>'算出根拠(WBGT)'!A26</f>
        <v>0</v>
      </c>
      <c r="B26" s="19" t="s">
        <v>91</v>
      </c>
      <c r="C26" s="21">
        <f>MAX('算出根拠(WBGT)'!C26:C49)</f>
        <v>0</v>
      </c>
      <c r="E26" s="20">
        <f>'算出根拠(WBGT)'!E26</f>
        <v>0</v>
      </c>
      <c r="F26" s="19" t="s">
        <v>91</v>
      </c>
      <c r="G26" s="21">
        <f>MAX('算出根拠(WBGT)'!G26:G49)</f>
        <v>0</v>
      </c>
      <c r="I26" s="20">
        <f>'算出根拠(WBGT)'!I26</f>
        <v>0</v>
      </c>
      <c r="J26" s="19" t="s">
        <v>91</v>
      </c>
      <c r="K26" s="21">
        <f>MAX('算出根拠(WBGT)'!K26:K49)</f>
        <v>0</v>
      </c>
      <c r="M26" s="20">
        <f>'算出根拠(WBGT)'!M26</f>
        <v>0</v>
      </c>
      <c r="N26" s="19" t="s">
        <v>91</v>
      </c>
      <c r="O26" s="21">
        <f>MAX('算出根拠(WBGT)'!O26:O49)</f>
        <v>0</v>
      </c>
      <c r="Q26" s="20">
        <f>'算出根拠(WBGT)'!Q26</f>
        <v>0</v>
      </c>
      <c r="R26" s="19" t="s">
        <v>91</v>
      </c>
      <c r="S26" s="21">
        <f>MAX('算出根拠(WBGT)'!S26:S49)</f>
        <v>0</v>
      </c>
      <c r="U26" s="20">
        <f>'算出根拠(WBGT)'!U26</f>
        <v>0</v>
      </c>
      <c r="V26" s="19" t="s">
        <v>91</v>
      </c>
      <c r="W26" s="21">
        <f>MAX('算出根拠(WBGT)'!W26:W49)</f>
        <v>0</v>
      </c>
      <c r="Y26" s="20">
        <f>'算出根拠(WBGT)'!Y26</f>
        <v>0</v>
      </c>
      <c r="Z26" s="19" t="s">
        <v>91</v>
      </c>
      <c r="AA26" s="21">
        <f>MAX('算出根拠(WBGT)'!AA26:AA49)</f>
        <v>0</v>
      </c>
      <c r="AC26" s="20">
        <f>'算出根拠(WBGT)'!AC26</f>
        <v>0</v>
      </c>
      <c r="AD26" s="19" t="s">
        <v>91</v>
      </c>
      <c r="AE26" s="21">
        <f>MAX('算出根拠(WBGT)'!AE26:AE49)</f>
        <v>0</v>
      </c>
      <c r="AG26" s="20">
        <f>'算出根拠(WBGT)'!AG26</f>
        <v>0</v>
      </c>
      <c r="AH26" s="19" t="s">
        <v>91</v>
      </c>
      <c r="AI26" s="21">
        <f>MAX('算出根拠(WBGT)'!AI26:AI49)</f>
        <v>0</v>
      </c>
      <c r="AK26" s="20">
        <f>'算出根拠(WBGT)'!AK26</f>
        <v>0</v>
      </c>
      <c r="AL26" s="19" t="s">
        <v>91</v>
      </c>
      <c r="AM26" s="21">
        <f>MAX('算出根拠(WBGT)'!AM26:AM49)</f>
        <v>0</v>
      </c>
      <c r="AO26" s="20">
        <f>'算出根拠(WBGT)'!AO26</f>
        <v>0</v>
      </c>
      <c r="AP26" s="19" t="s">
        <v>91</v>
      </c>
      <c r="AQ26" s="21">
        <f>MAX('算出根拠(WBGT)'!AQ26:AQ49)</f>
        <v>0</v>
      </c>
      <c r="AS26" s="20">
        <f>'算出根拠(WBGT)'!AS26</f>
        <v>0</v>
      </c>
      <c r="AT26" s="19" t="s">
        <v>91</v>
      </c>
      <c r="AU26" s="21">
        <f>MAX('算出根拠(WBGT)'!AU26:AU49)</f>
        <v>0</v>
      </c>
      <c r="AW26" s="20">
        <f>'算出根拠(WBGT)'!AW26</f>
        <v>0</v>
      </c>
      <c r="AX26" s="19" t="s">
        <v>91</v>
      </c>
      <c r="AY26" s="21">
        <f>MAX('算出根拠(WBGT)'!AY26:AY49)</f>
        <v>0</v>
      </c>
      <c r="BA26" s="20">
        <f>'算出根拠(WBGT)'!BA26</f>
        <v>0</v>
      </c>
      <c r="BB26" s="19" t="s">
        <v>91</v>
      </c>
      <c r="BC26" s="21">
        <f>MAX('算出根拠(WBGT)'!BC26:BC49)</f>
        <v>0</v>
      </c>
      <c r="BE26" s="20">
        <f>'算出根拠(WBGT)'!BE26</f>
        <v>0</v>
      </c>
      <c r="BF26" s="19" t="s">
        <v>91</v>
      </c>
      <c r="BG26" s="21">
        <f>MAX('算出根拠(WBGT)'!BG26:BG49)</f>
        <v>0</v>
      </c>
      <c r="BI26" s="20">
        <f>'算出根拠(WBGT)'!BI26</f>
        <v>0</v>
      </c>
      <c r="BJ26" s="19" t="s">
        <v>91</v>
      </c>
      <c r="BK26" s="21">
        <f>MAX('算出根拠(WBGT)'!BK26:BK49)</f>
        <v>0</v>
      </c>
      <c r="BM26" s="20">
        <f>'算出根拠(WBGT)'!BM26</f>
        <v>0</v>
      </c>
      <c r="BN26" s="19" t="s">
        <v>91</v>
      </c>
      <c r="BO26" s="21">
        <f>MAX('算出根拠(WBGT)'!BO26:BO49)</f>
        <v>0</v>
      </c>
      <c r="BQ26" s="20">
        <f>'算出根拠(WBGT)'!BQ26</f>
        <v>0</v>
      </c>
      <c r="BR26" s="19" t="s">
        <v>91</v>
      </c>
      <c r="BS26" s="21">
        <f>MAX('算出根拠(WBGT)'!BS26:BS49)</f>
        <v>0</v>
      </c>
      <c r="BU26" s="20">
        <f>'算出根拠(WBGT)'!BU26</f>
        <v>0</v>
      </c>
      <c r="BV26" s="19" t="s">
        <v>91</v>
      </c>
      <c r="BW26" s="21">
        <f>MAX('算出根拠(WBGT)'!BW26:BW49)</f>
        <v>0</v>
      </c>
      <c r="BY26" s="20">
        <f>'算出根拠(WBGT)'!BY26</f>
        <v>0</v>
      </c>
      <c r="BZ26" s="19" t="s">
        <v>91</v>
      </c>
      <c r="CA26" s="21">
        <f>MAX('算出根拠(WBGT)'!CA26:CA49)</f>
        <v>0</v>
      </c>
      <c r="CC26" s="20">
        <f>'算出根拠(WBGT)'!CC26</f>
        <v>0</v>
      </c>
      <c r="CD26" s="19" t="s">
        <v>91</v>
      </c>
      <c r="CE26" s="21">
        <f>MAX('算出根拠(WBGT)'!CE26:CE49)</f>
        <v>0</v>
      </c>
      <c r="CG26" s="20">
        <f>'算出根拠(WBGT)'!CG26</f>
        <v>0</v>
      </c>
      <c r="CH26" s="19" t="s">
        <v>91</v>
      </c>
      <c r="CI26" s="21">
        <f>MAX('算出根拠(WBGT)'!CI26:CI49)</f>
        <v>0</v>
      </c>
      <c r="CK26" s="20">
        <f>'算出根拠(WBGT)'!CK26</f>
        <v>0</v>
      </c>
      <c r="CL26" s="19" t="s">
        <v>91</v>
      </c>
      <c r="CM26" s="21">
        <f>MAX('算出根拠(WBGT)'!CM26:CM49)</f>
        <v>0</v>
      </c>
      <c r="CO26" s="20">
        <f>'算出根拠(WBGT)'!CO26</f>
        <v>0</v>
      </c>
      <c r="CP26" s="19" t="s">
        <v>91</v>
      </c>
      <c r="CQ26" s="21">
        <f>MAX('算出根拠(WBGT)'!CQ26:CQ49)</f>
        <v>0</v>
      </c>
      <c r="CS26" s="20">
        <f>'算出根拠(WBGT)'!CS26</f>
        <v>0</v>
      </c>
      <c r="CT26" s="19" t="s">
        <v>91</v>
      </c>
      <c r="CU26" s="21">
        <f>MAX('算出根拠(WBGT)'!CU26:CU49)</f>
        <v>0</v>
      </c>
      <c r="CW26" s="20">
        <f>'算出根拠(WBGT)'!CW26</f>
        <v>0</v>
      </c>
      <c r="CX26" s="19" t="s">
        <v>91</v>
      </c>
      <c r="CY26" s="21">
        <f>MAX('算出根拠(WBGT)'!CY26:CY49)</f>
        <v>0</v>
      </c>
      <c r="DA26" s="20">
        <f>'算出根拠(WBGT)'!DA26</f>
        <v>0</v>
      </c>
      <c r="DB26" s="19" t="s">
        <v>91</v>
      </c>
      <c r="DC26" s="21">
        <f>MAX('算出根拠(WBGT)'!DC26:DC49)</f>
        <v>0</v>
      </c>
      <c r="DE26" s="20">
        <f>'算出根拠(WBGT)'!DE26</f>
        <v>0</v>
      </c>
      <c r="DF26" s="19" t="s">
        <v>91</v>
      </c>
      <c r="DG26" s="21">
        <f>MAX('算出根拠(WBGT)'!DG26:DG49)</f>
        <v>0</v>
      </c>
      <c r="DI26" s="20">
        <f>'算出根拠(WBGT)'!DI26</f>
        <v>0</v>
      </c>
      <c r="DJ26" s="19" t="s">
        <v>91</v>
      </c>
      <c r="DK26" s="21">
        <f>MAX('算出根拠(WBGT)'!DK26:DK49)</f>
        <v>0</v>
      </c>
      <c r="DM26" s="20">
        <f>'算出根拠(WBGT)'!DM26</f>
        <v>0</v>
      </c>
      <c r="DN26" s="19" t="s">
        <v>91</v>
      </c>
      <c r="DO26" s="21">
        <f>MAX('算出根拠(WBGT)'!DO26:DO49)</f>
        <v>0</v>
      </c>
      <c r="DQ26" s="20">
        <f>'算出根拠(WBGT)'!DQ26</f>
        <v>0</v>
      </c>
      <c r="DR26" s="19" t="s">
        <v>91</v>
      </c>
      <c r="DS26" s="21">
        <f>MAX('算出根拠(WBGT)'!DS26:DS49)</f>
        <v>0</v>
      </c>
      <c r="DU26" s="20">
        <f>'算出根拠(WBGT)'!DU26</f>
        <v>0</v>
      </c>
      <c r="DV26" s="19" t="s">
        <v>91</v>
      </c>
      <c r="DW26" s="21">
        <f>MAX('算出根拠(WBGT)'!DW26:DW49)</f>
        <v>0</v>
      </c>
      <c r="DY26" s="20">
        <f>'算出根拠(WBGT)'!DY26</f>
        <v>0</v>
      </c>
      <c r="DZ26" s="19" t="s">
        <v>91</v>
      </c>
      <c r="EA26" s="21">
        <f>MAX('算出根拠(WBGT)'!EA26:EA49)</f>
        <v>0</v>
      </c>
      <c r="EC26" s="20">
        <f>'算出根拠(WBGT)'!EC26</f>
        <v>0</v>
      </c>
      <c r="ED26" s="19" t="s">
        <v>91</v>
      </c>
      <c r="EE26" s="21">
        <f>MAX('算出根拠(WBGT)'!EE26:EE49)</f>
        <v>0</v>
      </c>
      <c r="EG26" s="20">
        <f>'算出根拠(WBGT)'!EG26</f>
        <v>0</v>
      </c>
      <c r="EH26" s="19" t="s">
        <v>91</v>
      </c>
      <c r="EI26" s="21">
        <f>MAX('算出根拠(WBGT)'!EI26:EI49)</f>
        <v>0</v>
      </c>
      <c r="EK26" s="20">
        <f>'算出根拠(WBGT)'!EK26</f>
        <v>0</v>
      </c>
      <c r="EL26" s="19" t="s">
        <v>91</v>
      </c>
      <c r="EM26" s="21">
        <f>MAX('算出根拠(WBGT)'!EM26:EM49)</f>
        <v>0</v>
      </c>
      <c r="EO26" s="20">
        <f>'算出根拠(WBGT)'!EO26</f>
        <v>0</v>
      </c>
      <c r="EP26" s="19" t="s">
        <v>91</v>
      </c>
      <c r="EQ26" s="21">
        <f>MAX('算出根拠(WBGT)'!EQ26:EQ49)</f>
        <v>0</v>
      </c>
      <c r="ES26" s="20">
        <f>'算出根拠(WBGT)'!ES26</f>
        <v>0</v>
      </c>
      <c r="ET26" s="19" t="s">
        <v>91</v>
      </c>
      <c r="EU26" s="21">
        <f>MAX('算出根拠(WBGT)'!EU26:EU49)</f>
        <v>0</v>
      </c>
      <c r="EW26" s="20">
        <f>'算出根拠(WBGT)'!EW26</f>
        <v>0</v>
      </c>
      <c r="EX26" s="19" t="s">
        <v>91</v>
      </c>
      <c r="EY26" s="21">
        <f>MAX('算出根拠(WBGT)'!EY26:EY49)</f>
        <v>0</v>
      </c>
      <c r="FA26" s="20">
        <f>'算出根拠(WBGT)'!FA26</f>
        <v>0</v>
      </c>
      <c r="FB26" s="19" t="s">
        <v>91</v>
      </c>
      <c r="FC26" s="21">
        <f>MAX('算出根拠(WBGT)'!FC26:FC49)</f>
        <v>0</v>
      </c>
      <c r="FE26" s="20">
        <f>'算出根拠(WBGT)'!FE26</f>
        <v>0</v>
      </c>
      <c r="FF26" s="19" t="s">
        <v>91</v>
      </c>
      <c r="FG26" s="21">
        <f>MAX('算出根拠(WBGT)'!FG26:FG49)</f>
        <v>0</v>
      </c>
      <c r="FI26" s="20">
        <f>'算出根拠(WBGT)'!FI26</f>
        <v>0</v>
      </c>
      <c r="FJ26" s="19" t="s">
        <v>91</v>
      </c>
      <c r="FK26" s="21">
        <f>MAX('算出根拠(WBGT)'!FK26:FK49)</f>
        <v>0</v>
      </c>
      <c r="FM26" s="20">
        <f>'算出根拠(WBGT)'!FM26</f>
        <v>0</v>
      </c>
      <c r="FN26" s="19" t="s">
        <v>91</v>
      </c>
      <c r="FO26" s="21">
        <f>MAX('算出根拠(WBGT)'!FO26:FO49)</f>
        <v>0</v>
      </c>
      <c r="FQ26" s="20">
        <f>'算出根拠(WBGT)'!FQ26</f>
        <v>0</v>
      </c>
      <c r="FR26" s="19" t="s">
        <v>91</v>
      </c>
      <c r="FS26" s="21">
        <f>MAX('算出根拠(WBGT)'!FS26:FS49)</f>
        <v>0</v>
      </c>
      <c r="FU26" s="20">
        <f>'算出根拠(WBGT)'!FU26</f>
        <v>0</v>
      </c>
      <c r="FV26" s="19" t="s">
        <v>91</v>
      </c>
      <c r="FW26" s="21">
        <f>MAX('算出根拠(WBGT)'!FW26:FW49)</f>
        <v>0</v>
      </c>
      <c r="FY26" s="20">
        <f>'算出根拠(WBGT)'!FY26</f>
        <v>0</v>
      </c>
      <c r="FZ26" s="19" t="s">
        <v>91</v>
      </c>
      <c r="GA26" s="21">
        <f>MAX('算出根拠(WBGT)'!GA26:GA49)</f>
        <v>0</v>
      </c>
      <c r="GC26" s="20">
        <f>'算出根拠(WBGT)'!GC26</f>
        <v>0</v>
      </c>
      <c r="GD26" s="19" t="s">
        <v>91</v>
      </c>
      <c r="GE26" s="21">
        <f>MAX('算出根拠(WBGT)'!GE26:GE49)</f>
        <v>0</v>
      </c>
      <c r="GG26" s="20">
        <f>'算出根拠(WBGT)'!GG26</f>
        <v>0</v>
      </c>
      <c r="GH26" s="19" t="s">
        <v>91</v>
      </c>
      <c r="GI26" s="21">
        <f>MAX('算出根拠(WBGT)'!GI26:GI49)</f>
        <v>0</v>
      </c>
    </row>
    <row r="50" spans="1:191" ht="14.25">
      <c r="A50" s="20">
        <f>'算出根拠(WBGT)'!A50</f>
        <v>0</v>
      </c>
      <c r="B50" s="19" t="s">
        <v>91</v>
      </c>
      <c r="C50" s="21">
        <f>MAX('算出根拠(WBGT)'!C50:C73)</f>
        <v>0</v>
      </c>
      <c r="E50" s="20">
        <f>'算出根拠(WBGT)'!E50</f>
        <v>0</v>
      </c>
      <c r="F50" s="19" t="s">
        <v>91</v>
      </c>
      <c r="G50" s="21">
        <f>MAX('算出根拠(WBGT)'!G50:G73)</f>
        <v>0</v>
      </c>
      <c r="I50" s="20">
        <f>'算出根拠(WBGT)'!I50</f>
        <v>0</v>
      </c>
      <c r="J50" s="19" t="s">
        <v>91</v>
      </c>
      <c r="K50" s="21">
        <f>MAX('算出根拠(WBGT)'!K50:K73)</f>
        <v>0</v>
      </c>
      <c r="M50" s="20">
        <f>'算出根拠(WBGT)'!M50</f>
        <v>0</v>
      </c>
      <c r="N50" s="19" t="s">
        <v>91</v>
      </c>
      <c r="O50" s="21">
        <f>MAX('算出根拠(WBGT)'!O50:O73)</f>
        <v>0</v>
      </c>
      <c r="Q50" s="20">
        <f>'算出根拠(WBGT)'!Q50</f>
        <v>0</v>
      </c>
      <c r="R50" s="19" t="s">
        <v>91</v>
      </c>
      <c r="S50" s="21">
        <f>MAX('算出根拠(WBGT)'!S50:S73)</f>
        <v>0</v>
      </c>
      <c r="U50" s="20">
        <f>'算出根拠(WBGT)'!U50</f>
        <v>0</v>
      </c>
      <c r="V50" s="19" t="s">
        <v>91</v>
      </c>
      <c r="W50" s="21">
        <f>MAX('算出根拠(WBGT)'!W50:W73)</f>
        <v>0</v>
      </c>
      <c r="Y50" s="20">
        <f>'算出根拠(WBGT)'!Y50</f>
        <v>0</v>
      </c>
      <c r="Z50" s="19" t="s">
        <v>91</v>
      </c>
      <c r="AA50" s="21">
        <f>MAX('算出根拠(WBGT)'!AA50:AA73)</f>
        <v>0</v>
      </c>
      <c r="AC50" s="20">
        <f>'算出根拠(WBGT)'!AC50</f>
        <v>0</v>
      </c>
      <c r="AD50" s="19" t="s">
        <v>91</v>
      </c>
      <c r="AE50" s="21">
        <f>MAX('算出根拠(WBGT)'!AE50:AE73)</f>
        <v>0</v>
      </c>
      <c r="AG50" s="20">
        <f>'算出根拠(WBGT)'!AG50</f>
        <v>0</v>
      </c>
      <c r="AH50" s="19" t="s">
        <v>91</v>
      </c>
      <c r="AI50" s="21">
        <f>MAX('算出根拠(WBGT)'!AI50:AI73)</f>
        <v>0</v>
      </c>
      <c r="AK50" s="20">
        <f>'算出根拠(WBGT)'!AK50</f>
        <v>0</v>
      </c>
      <c r="AL50" s="19" t="s">
        <v>91</v>
      </c>
      <c r="AM50" s="21">
        <f>MAX('算出根拠(WBGT)'!AM50:AM73)</f>
        <v>0</v>
      </c>
      <c r="AO50" s="20">
        <f>'算出根拠(WBGT)'!AO50</f>
        <v>0</v>
      </c>
      <c r="AP50" s="19" t="s">
        <v>91</v>
      </c>
      <c r="AQ50" s="21">
        <f>MAX('算出根拠(WBGT)'!AQ50:AQ73)</f>
        <v>0</v>
      </c>
      <c r="AS50" s="20">
        <f>'算出根拠(WBGT)'!AS50</f>
        <v>0</v>
      </c>
      <c r="AT50" s="19" t="s">
        <v>91</v>
      </c>
      <c r="AU50" s="21">
        <f>MAX('算出根拠(WBGT)'!AU50:AU73)</f>
        <v>0</v>
      </c>
      <c r="AW50" s="20">
        <f>'算出根拠(WBGT)'!AW50</f>
        <v>0</v>
      </c>
      <c r="AX50" s="19" t="s">
        <v>91</v>
      </c>
      <c r="AY50" s="21">
        <f>MAX('算出根拠(WBGT)'!AY50:AY73)</f>
        <v>0</v>
      </c>
      <c r="BA50" s="20">
        <f>'算出根拠(WBGT)'!BA50</f>
        <v>0</v>
      </c>
      <c r="BB50" s="19" t="s">
        <v>91</v>
      </c>
      <c r="BC50" s="21">
        <f>MAX('算出根拠(WBGT)'!BC50:BC73)</f>
        <v>0</v>
      </c>
      <c r="BE50" s="20">
        <f>'算出根拠(WBGT)'!BE50</f>
        <v>0</v>
      </c>
      <c r="BF50" s="19" t="s">
        <v>91</v>
      </c>
      <c r="BG50" s="21">
        <f>MAX('算出根拠(WBGT)'!BG50:BG73)</f>
        <v>0</v>
      </c>
      <c r="BI50" s="20">
        <f>'算出根拠(WBGT)'!BI50</f>
        <v>0</v>
      </c>
      <c r="BJ50" s="19" t="s">
        <v>91</v>
      </c>
      <c r="BK50" s="21">
        <f>MAX('算出根拠(WBGT)'!BK50:BK73)</f>
        <v>0</v>
      </c>
      <c r="BM50" s="20">
        <f>'算出根拠(WBGT)'!BM50</f>
        <v>0</v>
      </c>
      <c r="BN50" s="19" t="s">
        <v>91</v>
      </c>
      <c r="BO50" s="21">
        <f>MAX('算出根拠(WBGT)'!BO50:BO73)</f>
        <v>0</v>
      </c>
      <c r="BQ50" s="20">
        <f>'算出根拠(WBGT)'!BQ50</f>
        <v>0</v>
      </c>
      <c r="BR50" s="19" t="s">
        <v>91</v>
      </c>
      <c r="BS50" s="21">
        <f>MAX('算出根拠(WBGT)'!BS50:BS73)</f>
        <v>0</v>
      </c>
      <c r="BU50" s="20">
        <f>'算出根拠(WBGT)'!BU50</f>
        <v>0</v>
      </c>
      <c r="BV50" s="19" t="s">
        <v>91</v>
      </c>
      <c r="BW50" s="21">
        <f>MAX('算出根拠(WBGT)'!BW50:BW73)</f>
        <v>0</v>
      </c>
      <c r="BY50" s="20">
        <f>'算出根拠(WBGT)'!BY50</f>
        <v>0</v>
      </c>
      <c r="BZ50" s="19" t="s">
        <v>91</v>
      </c>
      <c r="CA50" s="21">
        <f>MAX('算出根拠(WBGT)'!CA50:CA73)</f>
        <v>0</v>
      </c>
      <c r="CC50" s="20">
        <f>'算出根拠(WBGT)'!CC50</f>
        <v>0</v>
      </c>
      <c r="CD50" s="19" t="s">
        <v>91</v>
      </c>
      <c r="CE50" s="21">
        <f>MAX('算出根拠(WBGT)'!CE50:CE73)</f>
        <v>0</v>
      </c>
      <c r="CG50" s="20">
        <f>'算出根拠(WBGT)'!CG50</f>
        <v>0</v>
      </c>
      <c r="CH50" s="19" t="s">
        <v>91</v>
      </c>
      <c r="CI50" s="21">
        <f>MAX('算出根拠(WBGT)'!CI50:CI73)</f>
        <v>0</v>
      </c>
      <c r="CK50" s="20">
        <f>'算出根拠(WBGT)'!CK50</f>
        <v>0</v>
      </c>
      <c r="CL50" s="19" t="s">
        <v>91</v>
      </c>
      <c r="CM50" s="21">
        <f>MAX('算出根拠(WBGT)'!CM50:CM73)</f>
        <v>0</v>
      </c>
      <c r="CO50" s="20">
        <f>'算出根拠(WBGT)'!CO50</f>
        <v>0</v>
      </c>
      <c r="CP50" s="19" t="s">
        <v>91</v>
      </c>
      <c r="CQ50" s="21">
        <f>MAX('算出根拠(WBGT)'!CQ50:CQ73)</f>
        <v>0</v>
      </c>
      <c r="CS50" s="20">
        <f>'算出根拠(WBGT)'!CS50</f>
        <v>0</v>
      </c>
      <c r="CT50" s="19" t="s">
        <v>91</v>
      </c>
      <c r="CU50" s="21">
        <f>MAX('算出根拠(WBGT)'!CU50:CU73)</f>
        <v>0</v>
      </c>
      <c r="CW50" s="20">
        <f>'算出根拠(WBGT)'!CW50</f>
        <v>0</v>
      </c>
      <c r="CX50" s="19" t="s">
        <v>91</v>
      </c>
      <c r="CY50" s="21">
        <f>MAX('算出根拠(WBGT)'!CY50:CY73)</f>
        <v>0</v>
      </c>
      <c r="DA50" s="20">
        <f>'算出根拠(WBGT)'!DA50</f>
        <v>0</v>
      </c>
      <c r="DB50" s="19" t="s">
        <v>91</v>
      </c>
      <c r="DC50" s="21">
        <f>MAX('算出根拠(WBGT)'!DC50:DC73)</f>
        <v>0</v>
      </c>
      <c r="DE50" s="20">
        <f>'算出根拠(WBGT)'!DE50</f>
        <v>0</v>
      </c>
      <c r="DF50" s="19" t="s">
        <v>91</v>
      </c>
      <c r="DG50" s="21">
        <f>MAX('算出根拠(WBGT)'!DG50:DG73)</f>
        <v>0</v>
      </c>
      <c r="DI50" s="20">
        <f>'算出根拠(WBGT)'!DI50</f>
        <v>0</v>
      </c>
      <c r="DJ50" s="19" t="s">
        <v>91</v>
      </c>
      <c r="DK50" s="21">
        <f>MAX('算出根拠(WBGT)'!DK50:DK73)</f>
        <v>0</v>
      </c>
      <c r="DM50" s="20">
        <f>'算出根拠(WBGT)'!DM50</f>
        <v>0</v>
      </c>
      <c r="DN50" s="19" t="s">
        <v>91</v>
      </c>
      <c r="DO50" s="21">
        <f>MAX('算出根拠(WBGT)'!DO50:DO73)</f>
        <v>0</v>
      </c>
      <c r="DQ50" s="20">
        <f>'算出根拠(WBGT)'!DQ50</f>
        <v>0</v>
      </c>
      <c r="DR50" s="19" t="s">
        <v>91</v>
      </c>
      <c r="DS50" s="21">
        <f>MAX('算出根拠(WBGT)'!DS50:DS73)</f>
        <v>0</v>
      </c>
      <c r="DU50" s="20">
        <f>'算出根拠(WBGT)'!DU50</f>
        <v>0</v>
      </c>
      <c r="DV50" s="19" t="s">
        <v>91</v>
      </c>
      <c r="DW50" s="21">
        <f>MAX('算出根拠(WBGT)'!DW50:DW73)</f>
        <v>0</v>
      </c>
      <c r="DY50" s="20">
        <f>'算出根拠(WBGT)'!DY50</f>
        <v>0</v>
      </c>
      <c r="DZ50" s="19" t="s">
        <v>91</v>
      </c>
      <c r="EA50" s="21">
        <f>MAX('算出根拠(WBGT)'!EA50:EA73)</f>
        <v>0</v>
      </c>
      <c r="EC50" s="20">
        <f>'算出根拠(WBGT)'!EC50</f>
        <v>0</v>
      </c>
      <c r="ED50" s="19" t="s">
        <v>91</v>
      </c>
      <c r="EE50" s="21">
        <f>MAX('算出根拠(WBGT)'!EE50:EE73)</f>
        <v>0</v>
      </c>
      <c r="EG50" s="20">
        <f>'算出根拠(WBGT)'!EG50</f>
        <v>0</v>
      </c>
      <c r="EH50" s="19" t="s">
        <v>91</v>
      </c>
      <c r="EI50" s="21">
        <f>MAX('算出根拠(WBGT)'!EI50:EI73)</f>
        <v>0</v>
      </c>
      <c r="EK50" s="20">
        <f>'算出根拠(WBGT)'!EK50</f>
        <v>0</v>
      </c>
      <c r="EL50" s="19" t="s">
        <v>91</v>
      </c>
      <c r="EM50" s="21">
        <f>MAX('算出根拠(WBGT)'!EM50:EM73)</f>
        <v>0</v>
      </c>
      <c r="EO50" s="20">
        <f>'算出根拠(WBGT)'!EO50</f>
        <v>0</v>
      </c>
      <c r="EP50" s="19" t="s">
        <v>91</v>
      </c>
      <c r="EQ50" s="21">
        <f>MAX('算出根拠(WBGT)'!EQ50:EQ73)</f>
        <v>0</v>
      </c>
      <c r="ES50" s="20">
        <f>'算出根拠(WBGT)'!ES50</f>
        <v>0</v>
      </c>
      <c r="ET50" s="19" t="s">
        <v>91</v>
      </c>
      <c r="EU50" s="21">
        <f>MAX('算出根拠(WBGT)'!EU50:EU73)</f>
        <v>0</v>
      </c>
      <c r="EW50" s="20">
        <f>'算出根拠(WBGT)'!EW50</f>
        <v>0</v>
      </c>
      <c r="EX50" s="19" t="s">
        <v>91</v>
      </c>
      <c r="EY50" s="21">
        <f>MAX('算出根拠(WBGT)'!EY50:EY73)</f>
        <v>0</v>
      </c>
      <c r="FA50" s="20">
        <f>'算出根拠(WBGT)'!FA50</f>
        <v>0</v>
      </c>
      <c r="FB50" s="19" t="s">
        <v>91</v>
      </c>
      <c r="FC50" s="21">
        <f>MAX('算出根拠(WBGT)'!FC50:FC73)</f>
        <v>0</v>
      </c>
      <c r="FE50" s="20">
        <f>'算出根拠(WBGT)'!FE50</f>
        <v>0</v>
      </c>
      <c r="FF50" s="19" t="s">
        <v>91</v>
      </c>
      <c r="FG50" s="21">
        <f>MAX('算出根拠(WBGT)'!FG50:FG73)</f>
        <v>0</v>
      </c>
      <c r="FI50" s="20">
        <f>'算出根拠(WBGT)'!FI50</f>
        <v>0</v>
      </c>
      <c r="FJ50" s="19" t="s">
        <v>91</v>
      </c>
      <c r="FK50" s="21">
        <f>MAX('算出根拠(WBGT)'!FK50:FK73)</f>
        <v>0</v>
      </c>
      <c r="FM50" s="20">
        <f>'算出根拠(WBGT)'!FM50</f>
        <v>0</v>
      </c>
      <c r="FN50" s="19" t="s">
        <v>91</v>
      </c>
      <c r="FO50" s="21">
        <f>MAX('算出根拠(WBGT)'!FO50:FO73)</f>
        <v>0</v>
      </c>
      <c r="FQ50" s="20">
        <f>'算出根拠(WBGT)'!FQ50</f>
        <v>0</v>
      </c>
      <c r="FR50" s="19" t="s">
        <v>91</v>
      </c>
      <c r="FS50" s="21">
        <f>MAX('算出根拠(WBGT)'!FS50:FS73)</f>
        <v>0</v>
      </c>
      <c r="FU50" s="20">
        <f>'算出根拠(WBGT)'!FU50</f>
        <v>0</v>
      </c>
      <c r="FV50" s="19" t="s">
        <v>91</v>
      </c>
      <c r="FW50" s="21">
        <f>MAX('算出根拠(WBGT)'!FW50:FW73)</f>
        <v>0</v>
      </c>
      <c r="FY50" s="20">
        <f>'算出根拠(WBGT)'!FY50</f>
        <v>0</v>
      </c>
      <c r="FZ50" s="19" t="s">
        <v>91</v>
      </c>
      <c r="GA50" s="21">
        <f>MAX('算出根拠(WBGT)'!GA50:GA73)</f>
        <v>0</v>
      </c>
      <c r="GC50" s="20">
        <f>'算出根拠(WBGT)'!GC50</f>
        <v>0</v>
      </c>
      <c r="GD50" s="19" t="s">
        <v>91</v>
      </c>
      <c r="GE50" s="21">
        <f>MAX('算出根拠(WBGT)'!GE50:GE73)</f>
        <v>0</v>
      </c>
      <c r="GG50" s="20">
        <f>'算出根拠(WBGT)'!GG50</f>
        <v>0</v>
      </c>
      <c r="GH50" s="19" t="s">
        <v>91</v>
      </c>
      <c r="GI50" s="21">
        <f>MAX('算出根拠(WBGT)'!GI50:GI73)</f>
        <v>0</v>
      </c>
    </row>
    <row r="74" spans="1:191" ht="14.25">
      <c r="A74" s="20">
        <f>'算出根拠(WBGT)'!A74</f>
        <v>0</v>
      </c>
      <c r="B74" s="19" t="s">
        <v>91</v>
      </c>
      <c r="C74" s="21">
        <f>MAX('算出根拠(WBGT)'!C74:C97)</f>
        <v>0</v>
      </c>
      <c r="E74" s="20">
        <f>'算出根拠(WBGT)'!E74</f>
        <v>0</v>
      </c>
      <c r="F74" s="19" t="s">
        <v>91</v>
      </c>
      <c r="G74" s="21">
        <f>MAX('算出根拠(WBGT)'!G74:G97)</f>
        <v>0</v>
      </c>
      <c r="I74" s="20">
        <f>'算出根拠(WBGT)'!I74</f>
        <v>0</v>
      </c>
      <c r="J74" s="19" t="s">
        <v>91</v>
      </c>
      <c r="K74" s="21">
        <f>MAX('算出根拠(WBGT)'!K74:K97)</f>
        <v>0</v>
      </c>
      <c r="M74" s="20">
        <f>'算出根拠(WBGT)'!M74</f>
        <v>0</v>
      </c>
      <c r="N74" s="19" t="s">
        <v>91</v>
      </c>
      <c r="O74" s="21">
        <f>MAX('算出根拠(WBGT)'!O74:O97)</f>
        <v>0</v>
      </c>
      <c r="Q74" s="20">
        <f>'算出根拠(WBGT)'!Q74</f>
        <v>0</v>
      </c>
      <c r="R74" s="19" t="s">
        <v>91</v>
      </c>
      <c r="S74" s="21">
        <f>MAX('算出根拠(WBGT)'!S74:S97)</f>
        <v>0</v>
      </c>
      <c r="U74" s="20">
        <f>'算出根拠(WBGT)'!U74</f>
        <v>0</v>
      </c>
      <c r="V74" s="19" t="s">
        <v>91</v>
      </c>
      <c r="W74" s="21">
        <f>MAX('算出根拠(WBGT)'!W74:W97)</f>
        <v>0</v>
      </c>
      <c r="Y74" s="20">
        <f>'算出根拠(WBGT)'!Y74</f>
        <v>0</v>
      </c>
      <c r="Z74" s="19" t="s">
        <v>91</v>
      </c>
      <c r="AA74" s="21">
        <f>MAX('算出根拠(WBGT)'!AA74:AA97)</f>
        <v>0</v>
      </c>
      <c r="AC74" s="20">
        <f>'算出根拠(WBGT)'!AC74</f>
        <v>0</v>
      </c>
      <c r="AD74" s="19" t="s">
        <v>91</v>
      </c>
      <c r="AE74" s="21">
        <f>MAX('算出根拠(WBGT)'!AE74:AE97)</f>
        <v>0</v>
      </c>
      <c r="AG74" s="20">
        <f>'算出根拠(WBGT)'!AG74</f>
        <v>0</v>
      </c>
      <c r="AH74" s="19" t="s">
        <v>91</v>
      </c>
      <c r="AI74" s="21">
        <f>MAX('算出根拠(WBGT)'!AI74:AI97)</f>
        <v>0</v>
      </c>
      <c r="AK74" s="20">
        <f>'算出根拠(WBGT)'!AK74</f>
        <v>0</v>
      </c>
      <c r="AL74" s="19" t="s">
        <v>91</v>
      </c>
      <c r="AM74" s="21">
        <f>MAX('算出根拠(WBGT)'!AM74:AM97)</f>
        <v>0</v>
      </c>
      <c r="AO74" s="20">
        <f>'算出根拠(WBGT)'!AO74</f>
        <v>0</v>
      </c>
      <c r="AP74" s="19" t="s">
        <v>91</v>
      </c>
      <c r="AQ74" s="21">
        <f>MAX('算出根拠(WBGT)'!AQ74:AQ97)</f>
        <v>0</v>
      </c>
      <c r="AS74" s="20">
        <f>'算出根拠(WBGT)'!AS74</f>
        <v>0</v>
      </c>
      <c r="AT74" s="19" t="s">
        <v>91</v>
      </c>
      <c r="AU74" s="21">
        <f>MAX('算出根拠(WBGT)'!AU74:AU97)</f>
        <v>0</v>
      </c>
      <c r="AW74" s="20">
        <f>'算出根拠(WBGT)'!AW74</f>
        <v>0</v>
      </c>
      <c r="AX74" s="19" t="s">
        <v>91</v>
      </c>
      <c r="AY74" s="21">
        <f>MAX('算出根拠(WBGT)'!AY74:AY97)</f>
        <v>0</v>
      </c>
      <c r="BA74" s="20">
        <f>'算出根拠(WBGT)'!BA74</f>
        <v>0</v>
      </c>
      <c r="BB74" s="19" t="s">
        <v>91</v>
      </c>
      <c r="BC74" s="21">
        <f>MAX('算出根拠(WBGT)'!BC74:BC97)</f>
        <v>0</v>
      </c>
      <c r="BE74" s="20">
        <f>'算出根拠(WBGT)'!BE74</f>
        <v>0</v>
      </c>
      <c r="BF74" s="19" t="s">
        <v>91</v>
      </c>
      <c r="BG74" s="21">
        <f>MAX('算出根拠(WBGT)'!BG74:BG97)</f>
        <v>0</v>
      </c>
      <c r="BI74" s="20">
        <f>'算出根拠(WBGT)'!BI74</f>
        <v>0</v>
      </c>
      <c r="BJ74" s="19" t="s">
        <v>91</v>
      </c>
      <c r="BK74" s="21">
        <f>MAX('算出根拠(WBGT)'!BK74:BK97)</f>
        <v>0</v>
      </c>
      <c r="BM74" s="20">
        <f>'算出根拠(WBGT)'!BM74</f>
        <v>0</v>
      </c>
      <c r="BN74" s="19" t="s">
        <v>91</v>
      </c>
      <c r="BO74" s="21">
        <f>MAX('算出根拠(WBGT)'!BO74:BO97)</f>
        <v>0</v>
      </c>
      <c r="BQ74" s="20">
        <f>'算出根拠(WBGT)'!BQ74</f>
        <v>0</v>
      </c>
      <c r="BR74" s="19" t="s">
        <v>91</v>
      </c>
      <c r="BS74" s="21">
        <f>MAX('算出根拠(WBGT)'!BS74:BS97)</f>
        <v>0</v>
      </c>
      <c r="BU74" s="20">
        <f>'算出根拠(WBGT)'!BU74</f>
        <v>0</v>
      </c>
      <c r="BV74" s="19" t="s">
        <v>91</v>
      </c>
      <c r="BW74" s="21">
        <f>MAX('算出根拠(WBGT)'!BW74:BW97)</f>
        <v>0</v>
      </c>
      <c r="BY74" s="20">
        <f>'算出根拠(WBGT)'!BY74</f>
        <v>0</v>
      </c>
      <c r="BZ74" s="19" t="s">
        <v>91</v>
      </c>
      <c r="CA74" s="21">
        <f>MAX('算出根拠(WBGT)'!CA74:CA97)</f>
        <v>0</v>
      </c>
      <c r="CC74" s="20">
        <f>'算出根拠(WBGT)'!CC74</f>
        <v>0</v>
      </c>
      <c r="CD74" s="19" t="s">
        <v>91</v>
      </c>
      <c r="CE74" s="21">
        <f>MAX('算出根拠(WBGT)'!CE74:CE97)</f>
        <v>0</v>
      </c>
      <c r="CG74" s="20">
        <f>'算出根拠(WBGT)'!CG74</f>
        <v>0</v>
      </c>
      <c r="CH74" s="19" t="s">
        <v>91</v>
      </c>
      <c r="CI74" s="21">
        <f>MAX('算出根拠(WBGT)'!CI74:CI97)</f>
        <v>0</v>
      </c>
      <c r="CK74" s="20">
        <f>'算出根拠(WBGT)'!CK74</f>
        <v>0</v>
      </c>
      <c r="CL74" s="19" t="s">
        <v>91</v>
      </c>
      <c r="CM74" s="21">
        <f>MAX('算出根拠(WBGT)'!CM74:CM97)</f>
        <v>0</v>
      </c>
      <c r="CO74" s="20">
        <f>'算出根拠(WBGT)'!CO74</f>
        <v>0</v>
      </c>
      <c r="CP74" s="19" t="s">
        <v>91</v>
      </c>
      <c r="CQ74" s="21">
        <f>MAX('算出根拠(WBGT)'!CQ74:CQ97)</f>
        <v>0</v>
      </c>
      <c r="CS74" s="20">
        <f>'算出根拠(WBGT)'!CS74</f>
        <v>0</v>
      </c>
      <c r="CT74" s="19" t="s">
        <v>91</v>
      </c>
      <c r="CU74" s="21">
        <f>MAX('算出根拠(WBGT)'!CU74:CU97)</f>
        <v>0</v>
      </c>
      <c r="CW74" s="20">
        <f>'算出根拠(WBGT)'!CW74</f>
        <v>0</v>
      </c>
      <c r="CX74" s="19" t="s">
        <v>91</v>
      </c>
      <c r="CY74" s="21">
        <f>MAX('算出根拠(WBGT)'!CY74:CY97)</f>
        <v>0</v>
      </c>
      <c r="DA74" s="20">
        <f>'算出根拠(WBGT)'!DA74</f>
        <v>0</v>
      </c>
      <c r="DB74" s="19" t="s">
        <v>91</v>
      </c>
      <c r="DC74" s="21">
        <f>MAX('算出根拠(WBGT)'!DC74:DC97)</f>
        <v>0</v>
      </c>
      <c r="DE74" s="20">
        <f>'算出根拠(WBGT)'!DE74</f>
        <v>0</v>
      </c>
      <c r="DF74" s="19" t="s">
        <v>91</v>
      </c>
      <c r="DG74" s="21">
        <f>MAX('算出根拠(WBGT)'!DG74:DG97)</f>
        <v>0</v>
      </c>
      <c r="DI74" s="20">
        <f>'算出根拠(WBGT)'!DI74</f>
        <v>0</v>
      </c>
      <c r="DJ74" s="19" t="s">
        <v>91</v>
      </c>
      <c r="DK74" s="21">
        <f>MAX('算出根拠(WBGT)'!DK74:DK97)</f>
        <v>0</v>
      </c>
      <c r="DM74" s="20">
        <f>'算出根拠(WBGT)'!DM74</f>
        <v>0</v>
      </c>
      <c r="DN74" s="19" t="s">
        <v>91</v>
      </c>
      <c r="DO74" s="21">
        <f>MAX('算出根拠(WBGT)'!DO74:DO97)</f>
        <v>0</v>
      </c>
      <c r="DQ74" s="20">
        <f>'算出根拠(WBGT)'!DQ74</f>
        <v>0</v>
      </c>
      <c r="DR74" s="19" t="s">
        <v>91</v>
      </c>
      <c r="DS74" s="21">
        <f>MAX('算出根拠(WBGT)'!DS74:DS97)</f>
        <v>0</v>
      </c>
      <c r="DU74" s="20">
        <f>'算出根拠(WBGT)'!DU74</f>
        <v>0</v>
      </c>
      <c r="DV74" s="19" t="s">
        <v>91</v>
      </c>
      <c r="DW74" s="21">
        <f>MAX('算出根拠(WBGT)'!DW74:DW97)</f>
        <v>0</v>
      </c>
      <c r="DY74" s="20">
        <f>'算出根拠(WBGT)'!DY74</f>
        <v>0</v>
      </c>
      <c r="DZ74" s="19" t="s">
        <v>91</v>
      </c>
      <c r="EA74" s="21">
        <f>MAX('算出根拠(WBGT)'!EA74:EA97)</f>
        <v>0</v>
      </c>
      <c r="EC74" s="20">
        <f>'算出根拠(WBGT)'!EC74</f>
        <v>0</v>
      </c>
      <c r="ED74" s="19" t="s">
        <v>91</v>
      </c>
      <c r="EE74" s="21">
        <f>MAX('算出根拠(WBGT)'!EE74:EE97)</f>
        <v>0</v>
      </c>
      <c r="EG74" s="20">
        <f>'算出根拠(WBGT)'!EG74</f>
        <v>0</v>
      </c>
      <c r="EH74" s="19" t="s">
        <v>91</v>
      </c>
      <c r="EI74" s="21">
        <f>MAX('算出根拠(WBGT)'!EI74:EI97)</f>
        <v>0</v>
      </c>
      <c r="EK74" s="20">
        <f>'算出根拠(WBGT)'!EK74</f>
        <v>0</v>
      </c>
      <c r="EL74" s="19" t="s">
        <v>91</v>
      </c>
      <c r="EM74" s="21">
        <f>MAX('算出根拠(WBGT)'!EM74:EM97)</f>
        <v>0</v>
      </c>
      <c r="EO74" s="20">
        <f>'算出根拠(WBGT)'!EO74</f>
        <v>0</v>
      </c>
      <c r="EP74" s="19" t="s">
        <v>91</v>
      </c>
      <c r="EQ74" s="21">
        <f>MAX('算出根拠(WBGT)'!EQ74:EQ97)</f>
        <v>0</v>
      </c>
      <c r="ES74" s="20">
        <f>'算出根拠(WBGT)'!ES74</f>
        <v>0</v>
      </c>
      <c r="ET74" s="19" t="s">
        <v>91</v>
      </c>
      <c r="EU74" s="21">
        <f>MAX('算出根拠(WBGT)'!EU74:EU97)</f>
        <v>0</v>
      </c>
      <c r="EW74" s="20">
        <f>'算出根拠(WBGT)'!EW74</f>
        <v>0</v>
      </c>
      <c r="EX74" s="19" t="s">
        <v>91</v>
      </c>
      <c r="EY74" s="21">
        <f>MAX('算出根拠(WBGT)'!EY74:EY97)</f>
        <v>0</v>
      </c>
      <c r="FA74" s="20">
        <f>'算出根拠(WBGT)'!FA74</f>
        <v>0</v>
      </c>
      <c r="FB74" s="19" t="s">
        <v>91</v>
      </c>
      <c r="FC74" s="21">
        <f>MAX('算出根拠(WBGT)'!FC74:FC97)</f>
        <v>0</v>
      </c>
      <c r="FE74" s="20">
        <f>'算出根拠(WBGT)'!FE74</f>
        <v>0</v>
      </c>
      <c r="FF74" s="19" t="s">
        <v>91</v>
      </c>
      <c r="FG74" s="21">
        <f>MAX('算出根拠(WBGT)'!FG74:FG97)</f>
        <v>0</v>
      </c>
      <c r="FI74" s="20">
        <f>'算出根拠(WBGT)'!FI74</f>
        <v>0</v>
      </c>
      <c r="FJ74" s="19" t="s">
        <v>91</v>
      </c>
      <c r="FK74" s="21">
        <f>MAX('算出根拠(WBGT)'!FK74:FK97)</f>
        <v>0</v>
      </c>
      <c r="FM74" s="20">
        <f>'算出根拠(WBGT)'!FM74</f>
        <v>0</v>
      </c>
      <c r="FN74" s="19" t="s">
        <v>91</v>
      </c>
      <c r="FO74" s="21">
        <f>MAX('算出根拠(WBGT)'!FO74:FO97)</f>
        <v>0</v>
      </c>
      <c r="FQ74" s="20">
        <f>'算出根拠(WBGT)'!FQ74</f>
        <v>0</v>
      </c>
      <c r="FR74" s="19" t="s">
        <v>91</v>
      </c>
      <c r="FS74" s="21">
        <f>MAX('算出根拠(WBGT)'!FS74:FS97)</f>
        <v>0</v>
      </c>
      <c r="FU74" s="20">
        <f>'算出根拠(WBGT)'!FU74</f>
        <v>0</v>
      </c>
      <c r="FV74" s="19" t="s">
        <v>91</v>
      </c>
      <c r="FW74" s="21">
        <f>MAX('算出根拠(WBGT)'!FW74:FW97)</f>
        <v>0</v>
      </c>
      <c r="FY74" s="20">
        <f>'算出根拠(WBGT)'!FY74</f>
        <v>0</v>
      </c>
      <c r="FZ74" s="19" t="s">
        <v>91</v>
      </c>
      <c r="GA74" s="21">
        <f>MAX('算出根拠(WBGT)'!GA74:GA97)</f>
        <v>0</v>
      </c>
      <c r="GC74" s="20">
        <f>'算出根拠(WBGT)'!GC74</f>
        <v>0</v>
      </c>
      <c r="GD74" s="19" t="s">
        <v>91</v>
      </c>
      <c r="GE74" s="21">
        <f>MAX('算出根拠(WBGT)'!GE74:GE97)</f>
        <v>0</v>
      </c>
      <c r="GG74" s="20">
        <f>'算出根拠(WBGT)'!GG74</f>
        <v>0</v>
      </c>
      <c r="GH74" s="19" t="s">
        <v>91</v>
      </c>
      <c r="GI74" s="21">
        <f>MAX('算出根拠(WBGT)'!GI74:GI97)</f>
        <v>0</v>
      </c>
    </row>
    <row r="98" spans="1:191" ht="14.25">
      <c r="A98" s="20">
        <f>'算出根拠(WBGT)'!A98</f>
        <v>0</v>
      </c>
      <c r="B98" s="19" t="s">
        <v>91</v>
      </c>
      <c r="C98" s="21">
        <f>MAX('算出根拠(WBGT)'!C98:C121)</f>
        <v>0</v>
      </c>
      <c r="E98" s="20">
        <f>'算出根拠(WBGT)'!E98</f>
        <v>0</v>
      </c>
      <c r="F98" s="19" t="s">
        <v>91</v>
      </c>
      <c r="G98" s="21">
        <f>MAX('算出根拠(WBGT)'!G98:G121)</f>
        <v>0</v>
      </c>
      <c r="I98" s="20">
        <f>'算出根拠(WBGT)'!I98</f>
        <v>0</v>
      </c>
      <c r="J98" s="19" t="s">
        <v>91</v>
      </c>
      <c r="K98" s="21">
        <f>MAX('算出根拠(WBGT)'!K98:K121)</f>
        <v>0</v>
      </c>
      <c r="M98" s="20">
        <f>'算出根拠(WBGT)'!M98</f>
        <v>0</v>
      </c>
      <c r="N98" s="19" t="s">
        <v>91</v>
      </c>
      <c r="O98" s="21">
        <f>MAX('算出根拠(WBGT)'!O98:O121)</f>
        <v>0</v>
      </c>
      <c r="Q98" s="20">
        <f>'算出根拠(WBGT)'!Q98</f>
        <v>0</v>
      </c>
      <c r="R98" s="19" t="s">
        <v>91</v>
      </c>
      <c r="S98" s="21">
        <f>MAX('算出根拠(WBGT)'!S98:S121)</f>
        <v>0</v>
      </c>
      <c r="U98" s="20">
        <f>'算出根拠(WBGT)'!U98</f>
        <v>0</v>
      </c>
      <c r="V98" s="19" t="s">
        <v>91</v>
      </c>
      <c r="W98" s="21">
        <f>MAX('算出根拠(WBGT)'!W98:W121)</f>
        <v>0</v>
      </c>
      <c r="Y98" s="20">
        <f>'算出根拠(WBGT)'!Y98</f>
        <v>0</v>
      </c>
      <c r="Z98" s="19" t="s">
        <v>91</v>
      </c>
      <c r="AA98" s="21">
        <f>MAX('算出根拠(WBGT)'!AA98:AA121)</f>
        <v>0</v>
      </c>
      <c r="AC98" s="20">
        <f>'算出根拠(WBGT)'!AC98</f>
        <v>0</v>
      </c>
      <c r="AD98" s="19" t="s">
        <v>91</v>
      </c>
      <c r="AE98" s="21">
        <f>MAX('算出根拠(WBGT)'!AE98:AE121)</f>
        <v>0</v>
      </c>
      <c r="AG98" s="20">
        <f>'算出根拠(WBGT)'!AG98</f>
        <v>0</v>
      </c>
      <c r="AH98" s="19" t="s">
        <v>91</v>
      </c>
      <c r="AI98" s="21">
        <f>MAX('算出根拠(WBGT)'!AI98:AI121)</f>
        <v>0</v>
      </c>
      <c r="AK98" s="20">
        <f>'算出根拠(WBGT)'!AK98</f>
        <v>0</v>
      </c>
      <c r="AL98" s="19" t="s">
        <v>91</v>
      </c>
      <c r="AM98" s="21">
        <f>MAX('算出根拠(WBGT)'!AM98:AM121)</f>
        <v>0</v>
      </c>
      <c r="AO98" s="20">
        <f>'算出根拠(WBGT)'!AO98</f>
        <v>0</v>
      </c>
      <c r="AP98" s="19" t="s">
        <v>91</v>
      </c>
      <c r="AQ98" s="21">
        <f>MAX('算出根拠(WBGT)'!AQ98:AQ121)</f>
        <v>0</v>
      </c>
      <c r="AS98" s="20">
        <f>'算出根拠(WBGT)'!AS98</f>
        <v>0</v>
      </c>
      <c r="AT98" s="19" t="s">
        <v>91</v>
      </c>
      <c r="AU98" s="21">
        <f>MAX('算出根拠(WBGT)'!AU98:AU121)</f>
        <v>0</v>
      </c>
      <c r="AW98" s="20">
        <f>'算出根拠(WBGT)'!AW98</f>
        <v>0</v>
      </c>
      <c r="AX98" s="19" t="s">
        <v>91</v>
      </c>
      <c r="AY98" s="21">
        <f>MAX('算出根拠(WBGT)'!AY98:AY121)</f>
        <v>0</v>
      </c>
      <c r="BA98" s="20">
        <f>'算出根拠(WBGT)'!BA98</f>
        <v>0</v>
      </c>
      <c r="BB98" s="19" t="s">
        <v>91</v>
      </c>
      <c r="BC98" s="21">
        <f>MAX('算出根拠(WBGT)'!BC98:BC121)</f>
        <v>0</v>
      </c>
      <c r="BE98" s="20">
        <f>'算出根拠(WBGT)'!BE98</f>
        <v>0</v>
      </c>
      <c r="BF98" s="19" t="s">
        <v>91</v>
      </c>
      <c r="BG98" s="21">
        <f>MAX('算出根拠(WBGT)'!BG98:BG121)</f>
        <v>0</v>
      </c>
      <c r="BI98" s="20">
        <f>'算出根拠(WBGT)'!BI98</f>
        <v>0</v>
      </c>
      <c r="BJ98" s="19" t="s">
        <v>91</v>
      </c>
      <c r="BK98" s="21">
        <f>MAX('算出根拠(WBGT)'!BK98:BK121)</f>
        <v>0</v>
      </c>
      <c r="BM98" s="20">
        <f>'算出根拠(WBGT)'!BM98</f>
        <v>0</v>
      </c>
      <c r="BN98" s="19" t="s">
        <v>91</v>
      </c>
      <c r="BO98" s="21">
        <f>MAX('算出根拠(WBGT)'!BO98:BO121)</f>
        <v>0</v>
      </c>
      <c r="BQ98" s="20">
        <f>'算出根拠(WBGT)'!BQ98</f>
        <v>0</v>
      </c>
      <c r="BR98" s="19" t="s">
        <v>91</v>
      </c>
      <c r="BS98" s="21">
        <f>MAX('算出根拠(WBGT)'!BS98:BS121)</f>
        <v>0</v>
      </c>
      <c r="BU98" s="20">
        <f>'算出根拠(WBGT)'!BU98</f>
        <v>0</v>
      </c>
      <c r="BV98" s="19" t="s">
        <v>91</v>
      </c>
      <c r="BW98" s="21">
        <f>MAX('算出根拠(WBGT)'!BW98:BW121)</f>
        <v>0</v>
      </c>
      <c r="BY98" s="20">
        <f>'算出根拠(WBGT)'!BY98</f>
        <v>0</v>
      </c>
      <c r="BZ98" s="19" t="s">
        <v>91</v>
      </c>
      <c r="CA98" s="21">
        <f>MAX('算出根拠(WBGT)'!CA98:CA121)</f>
        <v>0</v>
      </c>
      <c r="CC98" s="20">
        <f>'算出根拠(WBGT)'!CC98</f>
        <v>0</v>
      </c>
      <c r="CD98" s="19" t="s">
        <v>91</v>
      </c>
      <c r="CE98" s="21">
        <f>MAX('算出根拠(WBGT)'!CE98:CE121)</f>
        <v>0</v>
      </c>
      <c r="CG98" s="20">
        <f>'算出根拠(WBGT)'!CG98</f>
        <v>0</v>
      </c>
      <c r="CH98" s="19" t="s">
        <v>91</v>
      </c>
      <c r="CI98" s="21">
        <f>MAX('算出根拠(WBGT)'!CI98:CI121)</f>
        <v>0</v>
      </c>
      <c r="CK98" s="20">
        <f>'算出根拠(WBGT)'!CK98</f>
        <v>0</v>
      </c>
      <c r="CL98" s="19" t="s">
        <v>91</v>
      </c>
      <c r="CM98" s="21">
        <f>MAX('算出根拠(WBGT)'!CM98:CM121)</f>
        <v>0</v>
      </c>
      <c r="CO98" s="20">
        <f>'算出根拠(WBGT)'!CO98</f>
        <v>0</v>
      </c>
      <c r="CP98" s="19" t="s">
        <v>91</v>
      </c>
      <c r="CQ98" s="21">
        <f>MAX('算出根拠(WBGT)'!CQ98:CQ121)</f>
        <v>0</v>
      </c>
      <c r="CS98" s="20">
        <f>'算出根拠(WBGT)'!CS98</f>
        <v>0</v>
      </c>
      <c r="CT98" s="19" t="s">
        <v>91</v>
      </c>
      <c r="CU98" s="21">
        <f>MAX('算出根拠(WBGT)'!CU98:CU121)</f>
        <v>0</v>
      </c>
      <c r="CW98" s="20">
        <f>'算出根拠(WBGT)'!CW98</f>
        <v>0</v>
      </c>
      <c r="CX98" s="19" t="s">
        <v>91</v>
      </c>
      <c r="CY98" s="21">
        <f>MAX('算出根拠(WBGT)'!CY98:CY121)</f>
        <v>0</v>
      </c>
      <c r="DA98" s="20">
        <f>'算出根拠(WBGT)'!DA98</f>
        <v>0</v>
      </c>
      <c r="DB98" s="19" t="s">
        <v>91</v>
      </c>
      <c r="DC98" s="21">
        <f>MAX('算出根拠(WBGT)'!DC98:DC121)</f>
        <v>0</v>
      </c>
      <c r="DE98" s="20">
        <f>'算出根拠(WBGT)'!DE98</f>
        <v>0</v>
      </c>
      <c r="DF98" s="19" t="s">
        <v>91</v>
      </c>
      <c r="DG98" s="21">
        <f>MAX('算出根拠(WBGT)'!DG98:DG121)</f>
        <v>0</v>
      </c>
      <c r="DI98" s="20">
        <f>'算出根拠(WBGT)'!DI98</f>
        <v>0</v>
      </c>
      <c r="DJ98" s="19" t="s">
        <v>91</v>
      </c>
      <c r="DK98" s="21">
        <f>MAX('算出根拠(WBGT)'!DK98:DK121)</f>
        <v>0</v>
      </c>
      <c r="DM98" s="20">
        <f>'算出根拠(WBGT)'!DM98</f>
        <v>0</v>
      </c>
      <c r="DN98" s="19" t="s">
        <v>91</v>
      </c>
      <c r="DO98" s="21">
        <f>MAX('算出根拠(WBGT)'!DO98:DO121)</f>
        <v>0</v>
      </c>
      <c r="DQ98" s="20">
        <f>'算出根拠(WBGT)'!DQ98</f>
        <v>0</v>
      </c>
      <c r="DR98" s="19" t="s">
        <v>91</v>
      </c>
      <c r="DS98" s="21">
        <f>MAX('算出根拠(WBGT)'!DS98:DS121)</f>
        <v>0</v>
      </c>
      <c r="DU98" s="20">
        <f>'算出根拠(WBGT)'!DU98</f>
        <v>0</v>
      </c>
      <c r="DV98" s="19" t="s">
        <v>91</v>
      </c>
      <c r="DW98" s="21">
        <f>MAX('算出根拠(WBGT)'!DW98:DW121)</f>
        <v>0</v>
      </c>
      <c r="DY98" s="20">
        <f>'算出根拠(WBGT)'!DY98</f>
        <v>0</v>
      </c>
      <c r="DZ98" s="19" t="s">
        <v>91</v>
      </c>
      <c r="EA98" s="21">
        <f>MAX('算出根拠(WBGT)'!EA98:EA121)</f>
        <v>0</v>
      </c>
      <c r="EC98" s="20">
        <f>'算出根拠(WBGT)'!EC98</f>
        <v>0</v>
      </c>
      <c r="ED98" s="19" t="s">
        <v>91</v>
      </c>
      <c r="EE98" s="21">
        <f>MAX('算出根拠(WBGT)'!EE98:EE121)</f>
        <v>0</v>
      </c>
      <c r="EG98" s="20">
        <f>'算出根拠(WBGT)'!EG98</f>
        <v>0</v>
      </c>
      <c r="EH98" s="19" t="s">
        <v>91</v>
      </c>
      <c r="EI98" s="21">
        <f>MAX('算出根拠(WBGT)'!EI98:EI121)</f>
        <v>0</v>
      </c>
      <c r="EK98" s="20">
        <f>'算出根拠(WBGT)'!EK98</f>
        <v>0</v>
      </c>
      <c r="EL98" s="19" t="s">
        <v>91</v>
      </c>
      <c r="EM98" s="21">
        <f>MAX('算出根拠(WBGT)'!EM98:EM121)</f>
        <v>0</v>
      </c>
      <c r="EO98" s="20">
        <f>'算出根拠(WBGT)'!EO98</f>
        <v>0</v>
      </c>
      <c r="EP98" s="19" t="s">
        <v>91</v>
      </c>
      <c r="EQ98" s="21">
        <f>MAX('算出根拠(WBGT)'!EQ98:EQ121)</f>
        <v>0</v>
      </c>
      <c r="ES98" s="20">
        <f>'算出根拠(WBGT)'!ES98</f>
        <v>0</v>
      </c>
      <c r="ET98" s="19" t="s">
        <v>91</v>
      </c>
      <c r="EU98" s="21">
        <f>MAX('算出根拠(WBGT)'!EU98:EU121)</f>
        <v>0</v>
      </c>
      <c r="EW98" s="20">
        <f>'算出根拠(WBGT)'!EW98</f>
        <v>0</v>
      </c>
      <c r="EX98" s="19" t="s">
        <v>91</v>
      </c>
      <c r="EY98" s="21">
        <f>MAX('算出根拠(WBGT)'!EY98:EY121)</f>
        <v>0</v>
      </c>
      <c r="FA98" s="20">
        <f>'算出根拠(WBGT)'!FA98</f>
        <v>0</v>
      </c>
      <c r="FB98" s="19" t="s">
        <v>91</v>
      </c>
      <c r="FC98" s="21">
        <f>MAX('算出根拠(WBGT)'!FC98:FC121)</f>
        <v>0</v>
      </c>
      <c r="FE98" s="20">
        <f>'算出根拠(WBGT)'!FE98</f>
        <v>0</v>
      </c>
      <c r="FF98" s="19" t="s">
        <v>91</v>
      </c>
      <c r="FG98" s="21">
        <f>MAX('算出根拠(WBGT)'!FG98:FG121)</f>
        <v>0</v>
      </c>
      <c r="FI98" s="20">
        <f>'算出根拠(WBGT)'!FI98</f>
        <v>0</v>
      </c>
      <c r="FJ98" s="19" t="s">
        <v>91</v>
      </c>
      <c r="FK98" s="21">
        <f>MAX('算出根拠(WBGT)'!FK98:FK121)</f>
        <v>0</v>
      </c>
      <c r="FM98" s="20">
        <f>'算出根拠(WBGT)'!FM98</f>
        <v>0</v>
      </c>
      <c r="FN98" s="19" t="s">
        <v>91</v>
      </c>
      <c r="FO98" s="21">
        <f>MAX('算出根拠(WBGT)'!FO98:FO121)</f>
        <v>0</v>
      </c>
      <c r="FQ98" s="20">
        <f>'算出根拠(WBGT)'!FQ98</f>
        <v>0</v>
      </c>
      <c r="FR98" s="19" t="s">
        <v>91</v>
      </c>
      <c r="FS98" s="21">
        <f>MAX('算出根拠(WBGT)'!FS98:FS121)</f>
        <v>0</v>
      </c>
      <c r="FU98" s="20">
        <f>'算出根拠(WBGT)'!FU98</f>
        <v>0</v>
      </c>
      <c r="FV98" s="19" t="s">
        <v>91</v>
      </c>
      <c r="FW98" s="21">
        <f>MAX('算出根拠(WBGT)'!FW98:FW121)</f>
        <v>0</v>
      </c>
      <c r="FY98" s="20">
        <f>'算出根拠(WBGT)'!FY98</f>
        <v>0</v>
      </c>
      <c r="FZ98" s="19" t="s">
        <v>91</v>
      </c>
      <c r="GA98" s="21">
        <f>MAX('算出根拠(WBGT)'!GA98:GA121)</f>
        <v>0</v>
      </c>
      <c r="GC98" s="20">
        <f>'算出根拠(WBGT)'!GC98</f>
        <v>0</v>
      </c>
      <c r="GD98" s="19" t="s">
        <v>91</v>
      </c>
      <c r="GE98" s="21">
        <f>MAX('算出根拠(WBGT)'!GE98:GE121)</f>
        <v>0</v>
      </c>
      <c r="GG98" s="20">
        <f>'算出根拠(WBGT)'!GG98</f>
        <v>0</v>
      </c>
      <c r="GH98" s="19" t="s">
        <v>91</v>
      </c>
      <c r="GI98" s="21">
        <f>MAX('算出根拠(WBGT)'!GI98:GI121)</f>
        <v>0</v>
      </c>
    </row>
    <row r="122" spans="1:191" ht="14.25">
      <c r="A122" s="20">
        <f>'算出根拠(WBGT)'!A122</f>
        <v>0</v>
      </c>
      <c r="B122" s="19" t="s">
        <v>91</v>
      </c>
      <c r="C122" s="21">
        <f>MAX('算出根拠(WBGT)'!C122:C145)</f>
        <v>0</v>
      </c>
      <c r="E122" s="20">
        <f>'算出根拠(WBGT)'!E122</f>
        <v>0</v>
      </c>
      <c r="F122" s="19" t="s">
        <v>91</v>
      </c>
      <c r="G122" s="21">
        <f>MAX('算出根拠(WBGT)'!G122:G145)</f>
        <v>0</v>
      </c>
      <c r="I122" s="20">
        <f>'算出根拠(WBGT)'!I122</f>
        <v>0</v>
      </c>
      <c r="J122" s="19" t="s">
        <v>91</v>
      </c>
      <c r="K122" s="21">
        <f>MAX('算出根拠(WBGT)'!K122:K145)</f>
        <v>0</v>
      </c>
      <c r="M122" s="20">
        <f>'算出根拠(WBGT)'!M122</f>
        <v>0</v>
      </c>
      <c r="N122" s="19" t="s">
        <v>91</v>
      </c>
      <c r="O122" s="21">
        <f>MAX('算出根拠(WBGT)'!O122:O145)</f>
        <v>0</v>
      </c>
      <c r="Q122" s="20">
        <f>'算出根拠(WBGT)'!Q122</f>
        <v>0</v>
      </c>
      <c r="R122" s="19" t="s">
        <v>91</v>
      </c>
      <c r="S122" s="21">
        <f>MAX('算出根拠(WBGT)'!S122:S145)</f>
        <v>0</v>
      </c>
      <c r="U122" s="20">
        <f>'算出根拠(WBGT)'!U122</f>
        <v>0</v>
      </c>
      <c r="V122" s="19" t="s">
        <v>91</v>
      </c>
      <c r="W122" s="21">
        <f>MAX('算出根拠(WBGT)'!W122:W145)</f>
        <v>0</v>
      </c>
      <c r="Y122" s="20">
        <f>'算出根拠(WBGT)'!Y122</f>
        <v>0</v>
      </c>
      <c r="Z122" s="19" t="s">
        <v>91</v>
      </c>
      <c r="AA122" s="21">
        <f>MAX('算出根拠(WBGT)'!AA122:AA145)</f>
        <v>0</v>
      </c>
      <c r="AC122" s="20">
        <f>'算出根拠(WBGT)'!AC122</f>
        <v>0</v>
      </c>
      <c r="AD122" s="19" t="s">
        <v>91</v>
      </c>
      <c r="AE122" s="21">
        <f>MAX('算出根拠(WBGT)'!AE122:AE145)</f>
        <v>0</v>
      </c>
      <c r="AG122" s="20">
        <f>'算出根拠(WBGT)'!AG122</f>
        <v>0</v>
      </c>
      <c r="AH122" s="19" t="s">
        <v>91</v>
      </c>
      <c r="AI122" s="21">
        <f>MAX('算出根拠(WBGT)'!AI122:AI145)</f>
        <v>0</v>
      </c>
      <c r="AK122" s="20">
        <f>'算出根拠(WBGT)'!AK122</f>
        <v>0</v>
      </c>
      <c r="AL122" s="19" t="s">
        <v>91</v>
      </c>
      <c r="AM122" s="21">
        <f>MAX('算出根拠(WBGT)'!AM122:AM145)</f>
        <v>0</v>
      </c>
      <c r="AO122" s="20">
        <f>'算出根拠(WBGT)'!AO122</f>
        <v>0</v>
      </c>
      <c r="AP122" s="19" t="s">
        <v>91</v>
      </c>
      <c r="AQ122" s="21">
        <f>MAX('算出根拠(WBGT)'!AQ122:AQ145)</f>
        <v>0</v>
      </c>
      <c r="AS122" s="20">
        <f>'算出根拠(WBGT)'!AS122</f>
        <v>0</v>
      </c>
      <c r="AT122" s="19" t="s">
        <v>91</v>
      </c>
      <c r="AU122" s="21">
        <f>MAX('算出根拠(WBGT)'!AU122:AU145)</f>
        <v>0</v>
      </c>
      <c r="AW122" s="20">
        <f>'算出根拠(WBGT)'!AW122</f>
        <v>0</v>
      </c>
      <c r="AX122" s="19" t="s">
        <v>91</v>
      </c>
      <c r="AY122" s="21">
        <f>MAX('算出根拠(WBGT)'!AY122:AY145)</f>
        <v>0</v>
      </c>
      <c r="BA122" s="20">
        <f>'算出根拠(WBGT)'!BA122</f>
        <v>0</v>
      </c>
      <c r="BB122" s="19" t="s">
        <v>91</v>
      </c>
      <c r="BC122" s="21">
        <f>MAX('算出根拠(WBGT)'!BC122:BC145)</f>
        <v>0</v>
      </c>
      <c r="BE122" s="20">
        <f>'算出根拠(WBGT)'!BE122</f>
        <v>0</v>
      </c>
      <c r="BF122" s="19" t="s">
        <v>91</v>
      </c>
      <c r="BG122" s="21">
        <f>MAX('算出根拠(WBGT)'!BG122:BG145)</f>
        <v>0</v>
      </c>
      <c r="BI122" s="20">
        <f>'算出根拠(WBGT)'!BI122</f>
        <v>0</v>
      </c>
      <c r="BJ122" s="19" t="s">
        <v>91</v>
      </c>
      <c r="BK122" s="21">
        <f>MAX('算出根拠(WBGT)'!BK122:BK145)</f>
        <v>0</v>
      </c>
      <c r="BM122" s="20">
        <f>'算出根拠(WBGT)'!BM122</f>
        <v>0</v>
      </c>
      <c r="BN122" s="19" t="s">
        <v>91</v>
      </c>
      <c r="BO122" s="21">
        <f>MAX('算出根拠(WBGT)'!BO122:BO145)</f>
        <v>0</v>
      </c>
      <c r="BQ122" s="20">
        <f>'算出根拠(WBGT)'!BQ122</f>
        <v>0</v>
      </c>
      <c r="BR122" s="19" t="s">
        <v>91</v>
      </c>
      <c r="BS122" s="21">
        <f>MAX('算出根拠(WBGT)'!BS122:BS145)</f>
        <v>0</v>
      </c>
      <c r="BU122" s="20">
        <f>'算出根拠(WBGT)'!BU122</f>
        <v>0</v>
      </c>
      <c r="BV122" s="19" t="s">
        <v>91</v>
      </c>
      <c r="BW122" s="21">
        <f>MAX('算出根拠(WBGT)'!BW122:BW145)</f>
        <v>0</v>
      </c>
      <c r="BY122" s="20">
        <f>'算出根拠(WBGT)'!BY122</f>
        <v>0</v>
      </c>
      <c r="BZ122" s="19" t="s">
        <v>91</v>
      </c>
      <c r="CA122" s="21">
        <f>MAX('算出根拠(WBGT)'!CA122:CA145)</f>
        <v>0</v>
      </c>
      <c r="CC122" s="20">
        <f>'算出根拠(WBGT)'!CC122</f>
        <v>0</v>
      </c>
      <c r="CD122" s="19" t="s">
        <v>91</v>
      </c>
      <c r="CE122" s="21">
        <f>MAX('算出根拠(WBGT)'!CE122:CE145)</f>
        <v>0</v>
      </c>
      <c r="CG122" s="20">
        <f>'算出根拠(WBGT)'!CG122</f>
        <v>0</v>
      </c>
      <c r="CH122" s="19" t="s">
        <v>91</v>
      </c>
      <c r="CI122" s="21">
        <f>MAX('算出根拠(WBGT)'!CI122:CI145)</f>
        <v>0</v>
      </c>
      <c r="CK122" s="20">
        <f>'算出根拠(WBGT)'!CK122</f>
        <v>0</v>
      </c>
      <c r="CL122" s="19" t="s">
        <v>91</v>
      </c>
      <c r="CM122" s="21">
        <f>MAX('算出根拠(WBGT)'!CM122:CM145)</f>
        <v>0</v>
      </c>
      <c r="CO122" s="20">
        <f>'算出根拠(WBGT)'!CO122</f>
        <v>0</v>
      </c>
      <c r="CP122" s="19" t="s">
        <v>91</v>
      </c>
      <c r="CQ122" s="21">
        <f>MAX('算出根拠(WBGT)'!CQ122:CQ145)</f>
        <v>0</v>
      </c>
      <c r="CS122" s="20">
        <f>'算出根拠(WBGT)'!CS122</f>
        <v>0</v>
      </c>
      <c r="CT122" s="19" t="s">
        <v>91</v>
      </c>
      <c r="CU122" s="21">
        <f>MAX('算出根拠(WBGT)'!CU122:CU145)</f>
        <v>0</v>
      </c>
      <c r="CW122" s="20">
        <f>'算出根拠(WBGT)'!CW122</f>
        <v>0</v>
      </c>
      <c r="CX122" s="19" t="s">
        <v>91</v>
      </c>
      <c r="CY122" s="21">
        <f>MAX('算出根拠(WBGT)'!CY122:CY145)</f>
        <v>0</v>
      </c>
      <c r="DA122" s="20">
        <f>'算出根拠(WBGT)'!DA122</f>
        <v>0</v>
      </c>
      <c r="DB122" s="19" t="s">
        <v>91</v>
      </c>
      <c r="DC122" s="21">
        <f>MAX('算出根拠(WBGT)'!DC122:DC145)</f>
        <v>0</v>
      </c>
      <c r="DE122" s="20">
        <f>'算出根拠(WBGT)'!DE122</f>
        <v>0</v>
      </c>
      <c r="DF122" s="19" t="s">
        <v>91</v>
      </c>
      <c r="DG122" s="21">
        <f>MAX('算出根拠(WBGT)'!DG122:DG145)</f>
        <v>0</v>
      </c>
      <c r="DI122" s="20">
        <f>'算出根拠(WBGT)'!DI122</f>
        <v>0</v>
      </c>
      <c r="DJ122" s="19" t="s">
        <v>91</v>
      </c>
      <c r="DK122" s="21">
        <f>MAX('算出根拠(WBGT)'!DK122:DK145)</f>
        <v>0</v>
      </c>
      <c r="DM122" s="20">
        <f>'算出根拠(WBGT)'!DM122</f>
        <v>0</v>
      </c>
      <c r="DN122" s="19" t="s">
        <v>91</v>
      </c>
      <c r="DO122" s="21">
        <f>MAX('算出根拠(WBGT)'!DO122:DO145)</f>
        <v>0</v>
      </c>
      <c r="DQ122" s="20">
        <f>'算出根拠(WBGT)'!DQ122</f>
        <v>0</v>
      </c>
      <c r="DR122" s="19" t="s">
        <v>91</v>
      </c>
      <c r="DS122" s="21">
        <f>MAX('算出根拠(WBGT)'!DS122:DS145)</f>
        <v>0</v>
      </c>
      <c r="DU122" s="20">
        <f>'算出根拠(WBGT)'!DU122</f>
        <v>0</v>
      </c>
      <c r="DV122" s="19" t="s">
        <v>91</v>
      </c>
      <c r="DW122" s="21">
        <f>MAX('算出根拠(WBGT)'!DW122:DW145)</f>
        <v>0</v>
      </c>
      <c r="DY122" s="20">
        <f>'算出根拠(WBGT)'!DY122</f>
        <v>0</v>
      </c>
      <c r="DZ122" s="19" t="s">
        <v>91</v>
      </c>
      <c r="EA122" s="21">
        <f>MAX('算出根拠(WBGT)'!EA122:EA145)</f>
        <v>0</v>
      </c>
      <c r="EC122" s="20">
        <f>'算出根拠(WBGT)'!EC122</f>
        <v>0</v>
      </c>
      <c r="ED122" s="19" t="s">
        <v>91</v>
      </c>
      <c r="EE122" s="21">
        <f>MAX('算出根拠(WBGT)'!EE122:EE145)</f>
        <v>0</v>
      </c>
      <c r="EG122" s="20">
        <f>'算出根拠(WBGT)'!EG122</f>
        <v>0</v>
      </c>
      <c r="EH122" s="19" t="s">
        <v>91</v>
      </c>
      <c r="EI122" s="21">
        <f>MAX('算出根拠(WBGT)'!EI122:EI145)</f>
        <v>0</v>
      </c>
      <c r="EK122" s="20">
        <f>'算出根拠(WBGT)'!EK122</f>
        <v>0</v>
      </c>
      <c r="EL122" s="19" t="s">
        <v>91</v>
      </c>
      <c r="EM122" s="21">
        <f>MAX('算出根拠(WBGT)'!EM122:EM145)</f>
        <v>0</v>
      </c>
      <c r="EO122" s="20">
        <f>'算出根拠(WBGT)'!EO122</f>
        <v>0</v>
      </c>
      <c r="EP122" s="19" t="s">
        <v>91</v>
      </c>
      <c r="EQ122" s="21">
        <f>MAX('算出根拠(WBGT)'!EQ122:EQ145)</f>
        <v>0</v>
      </c>
      <c r="ES122" s="20">
        <f>'算出根拠(WBGT)'!ES122</f>
        <v>0</v>
      </c>
      <c r="ET122" s="19" t="s">
        <v>91</v>
      </c>
      <c r="EU122" s="21">
        <f>MAX('算出根拠(WBGT)'!EU122:EU145)</f>
        <v>0</v>
      </c>
      <c r="EW122" s="20">
        <f>'算出根拠(WBGT)'!EW122</f>
        <v>0</v>
      </c>
      <c r="EX122" s="19" t="s">
        <v>91</v>
      </c>
      <c r="EY122" s="21">
        <f>MAX('算出根拠(WBGT)'!EY122:EY145)</f>
        <v>0</v>
      </c>
      <c r="FA122" s="20">
        <f>'算出根拠(WBGT)'!FA122</f>
        <v>0</v>
      </c>
      <c r="FB122" s="19" t="s">
        <v>91</v>
      </c>
      <c r="FC122" s="21">
        <f>MAX('算出根拠(WBGT)'!FC122:FC145)</f>
        <v>0</v>
      </c>
      <c r="FE122" s="20">
        <f>'算出根拠(WBGT)'!FE122</f>
        <v>0</v>
      </c>
      <c r="FF122" s="19" t="s">
        <v>91</v>
      </c>
      <c r="FG122" s="21">
        <f>MAX('算出根拠(WBGT)'!FG122:FG145)</f>
        <v>0</v>
      </c>
      <c r="FI122" s="20">
        <f>'算出根拠(WBGT)'!FI122</f>
        <v>0</v>
      </c>
      <c r="FJ122" s="19" t="s">
        <v>91</v>
      </c>
      <c r="FK122" s="21">
        <f>MAX('算出根拠(WBGT)'!FK122:FK145)</f>
        <v>0</v>
      </c>
      <c r="FM122" s="20">
        <f>'算出根拠(WBGT)'!FM122</f>
        <v>0</v>
      </c>
      <c r="FN122" s="19" t="s">
        <v>91</v>
      </c>
      <c r="FO122" s="21">
        <f>MAX('算出根拠(WBGT)'!FO122:FO145)</f>
        <v>0</v>
      </c>
      <c r="FQ122" s="20">
        <f>'算出根拠(WBGT)'!FQ122</f>
        <v>0</v>
      </c>
      <c r="FR122" s="19" t="s">
        <v>91</v>
      </c>
      <c r="FS122" s="21">
        <f>MAX('算出根拠(WBGT)'!FS122:FS145)</f>
        <v>0</v>
      </c>
      <c r="FU122" s="20">
        <f>'算出根拠(WBGT)'!FU122</f>
        <v>0</v>
      </c>
      <c r="FV122" s="19" t="s">
        <v>91</v>
      </c>
      <c r="FW122" s="21">
        <f>MAX('算出根拠(WBGT)'!FW122:FW145)</f>
        <v>0</v>
      </c>
      <c r="FY122" s="20">
        <f>'算出根拠(WBGT)'!FY122</f>
        <v>0</v>
      </c>
      <c r="FZ122" s="19" t="s">
        <v>91</v>
      </c>
      <c r="GA122" s="21">
        <f>MAX('算出根拠(WBGT)'!GA122:GA145)</f>
        <v>0</v>
      </c>
      <c r="GC122" s="20">
        <f>'算出根拠(WBGT)'!GC122</f>
        <v>0</v>
      </c>
      <c r="GD122" s="19" t="s">
        <v>91</v>
      </c>
      <c r="GE122" s="21">
        <f>MAX('算出根拠(WBGT)'!GE122:GE145)</f>
        <v>0</v>
      </c>
      <c r="GG122" s="20">
        <f>'算出根拠(WBGT)'!GG122</f>
        <v>0</v>
      </c>
      <c r="GH122" s="19" t="s">
        <v>91</v>
      </c>
      <c r="GI122" s="21">
        <f>MAX('算出根拠(WBGT)'!GI122:GI145)</f>
        <v>0</v>
      </c>
    </row>
    <row r="146" spans="1:191" ht="14.25">
      <c r="A146" s="20">
        <f>'算出根拠(WBGT)'!A146</f>
        <v>0</v>
      </c>
      <c r="B146" s="19" t="s">
        <v>91</v>
      </c>
      <c r="C146" s="21">
        <f>MAX('算出根拠(WBGT)'!C146:C169)</f>
        <v>0</v>
      </c>
      <c r="E146" s="20">
        <f>'算出根拠(WBGT)'!E146</f>
        <v>0</v>
      </c>
      <c r="F146" s="19" t="s">
        <v>91</v>
      </c>
      <c r="G146" s="21">
        <f>MAX('算出根拠(WBGT)'!G146:G169)</f>
        <v>0</v>
      </c>
      <c r="I146" s="20">
        <f>'算出根拠(WBGT)'!I146</f>
        <v>0</v>
      </c>
      <c r="J146" s="19" t="s">
        <v>91</v>
      </c>
      <c r="K146" s="21">
        <f>MAX('算出根拠(WBGT)'!K146:K169)</f>
        <v>0</v>
      </c>
      <c r="M146" s="20">
        <f>'算出根拠(WBGT)'!M146</f>
        <v>0</v>
      </c>
      <c r="N146" s="19" t="s">
        <v>91</v>
      </c>
      <c r="O146" s="21">
        <f>MAX('算出根拠(WBGT)'!O146:O169)</f>
        <v>0</v>
      </c>
      <c r="Q146" s="20">
        <f>'算出根拠(WBGT)'!Q146</f>
        <v>0</v>
      </c>
      <c r="R146" s="19" t="s">
        <v>91</v>
      </c>
      <c r="S146" s="21">
        <f>MAX('算出根拠(WBGT)'!S146:S169)</f>
        <v>0</v>
      </c>
      <c r="U146" s="20">
        <f>'算出根拠(WBGT)'!U146</f>
        <v>0</v>
      </c>
      <c r="V146" s="19" t="s">
        <v>91</v>
      </c>
      <c r="W146" s="21">
        <f>MAX('算出根拠(WBGT)'!W146:W169)</f>
        <v>0</v>
      </c>
      <c r="Y146" s="20">
        <f>'算出根拠(WBGT)'!Y146</f>
        <v>0</v>
      </c>
      <c r="Z146" s="19" t="s">
        <v>91</v>
      </c>
      <c r="AA146" s="21">
        <f>MAX('算出根拠(WBGT)'!AA146:AA169)</f>
        <v>0</v>
      </c>
      <c r="AC146" s="20">
        <f>'算出根拠(WBGT)'!AC146</f>
        <v>0</v>
      </c>
      <c r="AD146" s="19" t="s">
        <v>91</v>
      </c>
      <c r="AE146" s="21">
        <f>MAX('算出根拠(WBGT)'!AE146:AE169)</f>
        <v>0</v>
      </c>
      <c r="AG146" s="20">
        <f>'算出根拠(WBGT)'!AG146</f>
        <v>0</v>
      </c>
      <c r="AH146" s="19" t="s">
        <v>91</v>
      </c>
      <c r="AI146" s="21">
        <f>MAX('算出根拠(WBGT)'!AI146:AI169)</f>
        <v>0</v>
      </c>
      <c r="AK146" s="20">
        <f>'算出根拠(WBGT)'!AK146</f>
        <v>0</v>
      </c>
      <c r="AL146" s="19" t="s">
        <v>91</v>
      </c>
      <c r="AM146" s="21">
        <f>MAX('算出根拠(WBGT)'!AM146:AM169)</f>
        <v>0</v>
      </c>
      <c r="AO146" s="20">
        <f>'算出根拠(WBGT)'!AO146</f>
        <v>0</v>
      </c>
      <c r="AP146" s="19" t="s">
        <v>91</v>
      </c>
      <c r="AQ146" s="21">
        <f>MAX('算出根拠(WBGT)'!AQ146:AQ169)</f>
        <v>0</v>
      </c>
      <c r="AS146" s="20">
        <f>'算出根拠(WBGT)'!AS146</f>
        <v>0</v>
      </c>
      <c r="AT146" s="19" t="s">
        <v>91</v>
      </c>
      <c r="AU146" s="21">
        <f>MAX('算出根拠(WBGT)'!AU146:AU169)</f>
        <v>0</v>
      </c>
      <c r="AW146" s="20">
        <f>'算出根拠(WBGT)'!AW146</f>
        <v>0</v>
      </c>
      <c r="AX146" s="19" t="s">
        <v>91</v>
      </c>
      <c r="AY146" s="21">
        <f>MAX('算出根拠(WBGT)'!AY146:AY169)</f>
        <v>0</v>
      </c>
      <c r="BA146" s="20">
        <f>'算出根拠(WBGT)'!BA146</f>
        <v>0</v>
      </c>
      <c r="BB146" s="19" t="s">
        <v>91</v>
      </c>
      <c r="BC146" s="21">
        <f>MAX('算出根拠(WBGT)'!BC146:BC169)</f>
        <v>0</v>
      </c>
      <c r="BE146" s="20">
        <f>'算出根拠(WBGT)'!BE146</f>
        <v>0</v>
      </c>
      <c r="BF146" s="19" t="s">
        <v>91</v>
      </c>
      <c r="BG146" s="21">
        <f>MAX('算出根拠(WBGT)'!BG146:BG169)</f>
        <v>0</v>
      </c>
      <c r="BI146" s="20">
        <f>'算出根拠(WBGT)'!BI146</f>
        <v>0</v>
      </c>
      <c r="BJ146" s="19" t="s">
        <v>91</v>
      </c>
      <c r="BK146" s="21">
        <f>MAX('算出根拠(WBGT)'!BK146:BK169)</f>
        <v>0</v>
      </c>
      <c r="BM146" s="20">
        <f>'算出根拠(WBGT)'!BM146</f>
        <v>0</v>
      </c>
      <c r="BN146" s="19" t="s">
        <v>91</v>
      </c>
      <c r="BO146" s="21">
        <f>MAX('算出根拠(WBGT)'!BO146:BO169)</f>
        <v>0</v>
      </c>
      <c r="BQ146" s="20">
        <f>'算出根拠(WBGT)'!BQ146</f>
        <v>0</v>
      </c>
      <c r="BR146" s="19" t="s">
        <v>91</v>
      </c>
      <c r="BS146" s="21">
        <f>MAX('算出根拠(WBGT)'!BS146:BS169)</f>
        <v>0</v>
      </c>
      <c r="BU146" s="20">
        <f>'算出根拠(WBGT)'!BU146</f>
        <v>0</v>
      </c>
      <c r="BV146" s="19" t="s">
        <v>91</v>
      </c>
      <c r="BW146" s="21">
        <f>MAX('算出根拠(WBGT)'!BW146:BW169)</f>
        <v>0</v>
      </c>
      <c r="BY146" s="20">
        <f>'算出根拠(WBGT)'!BY146</f>
        <v>0</v>
      </c>
      <c r="BZ146" s="19" t="s">
        <v>91</v>
      </c>
      <c r="CA146" s="21">
        <f>MAX('算出根拠(WBGT)'!CA146:CA169)</f>
        <v>0</v>
      </c>
      <c r="CC146" s="20">
        <f>'算出根拠(WBGT)'!CC146</f>
        <v>0</v>
      </c>
      <c r="CD146" s="19" t="s">
        <v>91</v>
      </c>
      <c r="CE146" s="21">
        <f>MAX('算出根拠(WBGT)'!CE146:CE169)</f>
        <v>0</v>
      </c>
      <c r="CG146" s="20">
        <f>'算出根拠(WBGT)'!CG146</f>
        <v>0</v>
      </c>
      <c r="CH146" s="19" t="s">
        <v>91</v>
      </c>
      <c r="CI146" s="21">
        <f>MAX('算出根拠(WBGT)'!CI146:CI169)</f>
        <v>0</v>
      </c>
      <c r="CK146" s="20">
        <f>'算出根拠(WBGT)'!CK146</f>
        <v>0</v>
      </c>
      <c r="CL146" s="19" t="s">
        <v>91</v>
      </c>
      <c r="CM146" s="21">
        <f>MAX('算出根拠(WBGT)'!CM146:CM169)</f>
        <v>0</v>
      </c>
      <c r="CO146" s="20">
        <f>'算出根拠(WBGT)'!CO146</f>
        <v>0</v>
      </c>
      <c r="CP146" s="19" t="s">
        <v>91</v>
      </c>
      <c r="CQ146" s="21">
        <f>MAX('算出根拠(WBGT)'!CQ146:CQ169)</f>
        <v>0</v>
      </c>
      <c r="CS146" s="20">
        <f>'算出根拠(WBGT)'!CS146</f>
        <v>0</v>
      </c>
      <c r="CT146" s="19" t="s">
        <v>91</v>
      </c>
      <c r="CU146" s="21">
        <f>MAX('算出根拠(WBGT)'!CU146:CU169)</f>
        <v>0</v>
      </c>
      <c r="CW146" s="20">
        <f>'算出根拠(WBGT)'!CW146</f>
        <v>0</v>
      </c>
      <c r="CX146" s="19" t="s">
        <v>91</v>
      </c>
      <c r="CY146" s="21">
        <f>MAX('算出根拠(WBGT)'!CY146:CY169)</f>
        <v>0</v>
      </c>
      <c r="DA146" s="20">
        <f>'算出根拠(WBGT)'!DA146</f>
        <v>0</v>
      </c>
      <c r="DB146" s="19" t="s">
        <v>91</v>
      </c>
      <c r="DC146" s="21">
        <f>MAX('算出根拠(WBGT)'!DC146:DC169)</f>
        <v>0</v>
      </c>
      <c r="DE146" s="20">
        <f>'算出根拠(WBGT)'!DE146</f>
        <v>0</v>
      </c>
      <c r="DF146" s="19" t="s">
        <v>91</v>
      </c>
      <c r="DG146" s="21">
        <f>MAX('算出根拠(WBGT)'!DG146:DG169)</f>
        <v>0</v>
      </c>
      <c r="DI146" s="20">
        <f>'算出根拠(WBGT)'!DI146</f>
        <v>0</v>
      </c>
      <c r="DJ146" s="19" t="s">
        <v>91</v>
      </c>
      <c r="DK146" s="21">
        <f>MAX('算出根拠(WBGT)'!DK146:DK169)</f>
        <v>0</v>
      </c>
      <c r="DM146" s="20">
        <f>'算出根拠(WBGT)'!DM146</f>
        <v>0</v>
      </c>
      <c r="DN146" s="19" t="s">
        <v>91</v>
      </c>
      <c r="DO146" s="21">
        <f>MAX('算出根拠(WBGT)'!DO146:DO169)</f>
        <v>0</v>
      </c>
      <c r="DQ146" s="20">
        <f>'算出根拠(WBGT)'!DQ146</f>
        <v>0</v>
      </c>
      <c r="DR146" s="19" t="s">
        <v>91</v>
      </c>
      <c r="DS146" s="21">
        <f>MAX('算出根拠(WBGT)'!DS146:DS169)</f>
        <v>0</v>
      </c>
      <c r="DU146" s="20">
        <f>'算出根拠(WBGT)'!DU146</f>
        <v>0</v>
      </c>
      <c r="DV146" s="19" t="s">
        <v>91</v>
      </c>
      <c r="DW146" s="21">
        <f>MAX('算出根拠(WBGT)'!DW146:DW169)</f>
        <v>0</v>
      </c>
      <c r="DY146" s="20">
        <f>'算出根拠(WBGT)'!DY146</f>
        <v>0</v>
      </c>
      <c r="DZ146" s="19" t="s">
        <v>91</v>
      </c>
      <c r="EA146" s="21">
        <f>MAX('算出根拠(WBGT)'!EA146:EA169)</f>
        <v>0</v>
      </c>
      <c r="EC146" s="20">
        <f>'算出根拠(WBGT)'!EC146</f>
        <v>0</v>
      </c>
      <c r="ED146" s="19" t="s">
        <v>91</v>
      </c>
      <c r="EE146" s="21">
        <f>MAX('算出根拠(WBGT)'!EE146:EE169)</f>
        <v>0</v>
      </c>
      <c r="EG146" s="20">
        <f>'算出根拠(WBGT)'!EG146</f>
        <v>0</v>
      </c>
      <c r="EH146" s="19" t="s">
        <v>91</v>
      </c>
      <c r="EI146" s="21">
        <f>MAX('算出根拠(WBGT)'!EI146:EI169)</f>
        <v>0</v>
      </c>
      <c r="EK146" s="20">
        <f>'算出根拠(WBGT)'!EK146</f>
        <v>0</v>
      </c>
      <c r="EL146" s="19" t="s">
        <v>91</v>
      </c>
      <c r="EM146" s="21">
        <f>MAX('算出根拠(WBGT)'!EM146:EM169)</f>
        <v>0</v>
      </c>
      <c r="EO146" s="20">
        <f>'算出根拠(WBGT)'!EO146</f>
        <v>0</v>
      </c>
      <c r="EP146" s="19" t="s">
        <v>91</v>
      </c>
      <c r="EQ146" s="21">
        <f>MAX('算出根拠(WBGT)'!EQ146:EQ169)</f>
        <v>0</v>
      </c>
      <c r="ES146" s="20">
        <f>'算出根拠(WBGT)'!ES146</f>
        <v>0</v>
      </c>
      <c r="ET146" s="19" t="s">
        <v>91</v>
      </c>
      <c r="EU146" s="21">
        <f>MAX('算出根拠(WBGT)'!EU146:EU169)</f>
        <v>0</v>
      </c>
      <c r="EW146" s="20">
        <f>'算出根拠(WBGT)'!EW146</f>
        <v>0</v>
      </c>
      <c r="EX146" s="19" t="s">
        <v>91</v>
      </c>
      <c r="EY146" s="21">
        <f>MAX('算出根拠(WBGT)'!EY146:EY169)</f>
        <v>0</v>
      </c>
      <c r="FA146" s="20">
        <f>'算出根拠(WBGT)'!FA146</f>
        <v>0</v>
      </c>
      <c r="FB146" s="19" t="s">
        <v>91</v>
      </c>
      <c r="FC146" s="21">
        <f>MAX('算出根拠(WBGT)'!FC146:FC169)</f>
        <v>0</v>
      </c>
      <c r="FE146" s="20">
        <f>'算出根拠(WBGT)'!FE146</f>
        <v>0</v>
      </c>
      <c r="FF146" s="19" t="s">
        <v>91</v>
      </c>
      <c r="FG146" s="21">
        <f>MAX('算出根拠(WBGT)'!FG146:FG169)</f>
        <v>0</v>
      </c>
      <c r="FI146" s="20">
        <f>'算出根拠(WBGT)'!FI146</f>
        <v>0</v>
      </c>
      <c r="FJ146" s="19" t="s">
        <v>91</v>
      </c>
      <c r="FK146" s="21">
        <f>MAX('算出根拠(WBGT)'!FK146:FK169)</f>
        <v>0</v>
      </c>
      <c r="FM146" s="20">
        <f>'算出根拠(WBGT)'!FM146</f>
        <v>0</v>
      </c>
      <c r="FN146" s="19" t="s">
        <v>91</v>
      </c>
      <c r="FO146" s="21">
        <f>MAX('算出根拠(WBGT)'!FO146:FO169)</f>
        <v>0</v>
      </c>
      <c r="FQ146" s="20">
        <f>'算出根拠(WBGT)'!FQ146</f>
        <v>0</v>
      </c>
      <c r="FR146" s="19" t="s">
        <v>91</v>
      </c>
      <c r="FS146" s="21">
        <f>MAX('算出根拠(WBGT)'!FS146:FS169)</f>
        <v>0</v>
      </c>
      <c r="FU146" s="20">
        <f>'算出根拠(WBGT)'!FU146</f>
        <v>0</v>
      </c>
      <c r="FV146" s="19" t="s">
        <v>91</v>
      </c>
      <c r="FW146" s="21">
        <f>MAX('算出根拠(WBGT)'!FW146:FW169)</f>
        <v>0</v>
      </c>
      <c r="FY146" s="20">
        <f>'算出根拠(WBGT)'!FY146</f>
        <v>0</v>
      </c>
      <c r="FZ146" s="19" t="s">
        <v>91</v>
      </c>
      <c r="GA146" s="21">
        <f>MAX('算出根拠(WBGT)'!GA146:GA169)</f>
        <v>0</v>
      </c>
      <c r="GC146" s="20">
        <f>'算出根拠(WBGT)'!GC146</f>
        <v>0</v>
      </c>
      <c r="GD146" s="19" t="s">
        <v>91</v>
      </c>
      <c r="GE146" s="21">
        <f>MAX('算出根拠(WBGT)'!GE146:GE169)</f>
        <v>0</v>
      </c>
      <c r="GG146" s="20">
        <f>'算出根拠(WBGT)'!GG146</f>
        <v>0</v>
      </c>
      <c r="GH146" s="19" t="s">
        <v>91</v>
      </c>
      <c r="GI146" s="21">
        <f>MAX('算出根拠(WBGT)'!GI146:GI169)</f>
        <v>0</v>
      </c>
    </row>
    <row r="170" spans="1:191" ht="14.25">
      <c r="A170" s="20">
        <f>'算出根拠(WBGT)'!A170</f>
        <v>0</v>
      </c>
      <c r="B170" s="19" t="s">
        <v>91</v>
      </c>
      <c r="C170" s="21">
        <f>MAX('算出根拠(WBGT)'!C170:C193)</f>
        <v>0</v>
      </c>
      <c r="E170" s="20">
        <f>'算出根拠(WBGT)'!E170</f>
        <v>0</v>
      </c>
      <c r="F170" s="19" t="s">
        <v>91</v>
      </c>
      <c r="G170" s="21">
        <f>MAX('算出根拠(WBGT)'!G170:G193)</f>
        <v>0</v>
      </c>
      <c r="I170" s="20">
        <f>'算出根拠(WBGT)'!I170</f>
        <v>0</v>
      </c>
      <c r="J170" s="19" t="s">
        <v>91</v>
      </c>
      <c r="K170" s="21">
        <f>MAX('算出根拠(WBGT)'!K170:K193)</f>
        <v>0</v>
      </c>
      <c r="M170" s="20">
        <f>'算出根拠(WBGT)'!M170</f>
        <v>0</v>
      </c>
      <c r="N170" s="19" t="s">
        <v>91</v>
      </c>
      <c r="O170" s="21">
        <f>MAX('算出根拠(WBGT)'!O170:O193)</f>
        <v>0</v>
      </c>
      <c r="Q170" s="20">
        <f>'算出根拠(WBGT)'!Q170</f>
        <v>0</v>
      </c>
      <c r="R170" s="19" t="s">
        <v>91</v>
      </c>
      <c r="S170" s="21">
        <f>MAX('算出根拠(WBGT)'!S170:S193)</f>
        <v>0</v>
      </c>
      <c r="U170" s="20">
        <f>'算出根拠(WBGT)'!U170</f>
        <v>0</v>
      </c>
      <c r="V170" s="19" t="s">
        <v>91</v>
      </c>
      <c r="W170" s="21">
        <f>MAX('算出根拠(WBGT)'!W170:W193)</f>
        <v>0</v>
      </c>
      <c r="Y170" s="20">
        <f>'算出根拠(WBGT)'!Y170</f>
        <v>0</v>
      </c>
      <c r="Z170" s="19" t="s">
        <v>91</v>
      </c>
      <c r="AA170" s="21">
        <f>MAX('算出根拠(WBGT)'!AA170:AA193)</f>
        <v>0</v>
      </c>
      <c r="AC170" s="20">
        <f>'算出根拠(WBGT)'!AC170</f>
        <v>0</v>
      </c>
      <c r="AD170" s="19" t="s">
        <v>91</v>
      </c>
      <c r="AE170" s="21">
        <f>MAX('算出根拠(WBGT)'!AE170:AE193)</f>
        <v>0</v>
      </c>
      <c r="AG170" s="20">
        <f>'算出根拠(WBGT)'!AG170</f>
        <v>0</v>
      </c>
      <c r="AH170" s="19" t="s">
        <v>91</v>
      </c>
      <c r="AI170" s="21">
        <f>MAX('算出根拠(WBGT)'!AI170:AI193)</f>
        <v>0</v>
      </c>
      <c r="AK170" s="20">
        <f>'算出根拠(WBGT)'!AK170</f>
        <v>0</v>
      </c>
      <c r="AL170" s="19" t="s">
        <v>91</v>
      </c>
      <c r="AM170" s="21">
        <f>MAX('算出根拠(WBGT)'!AM170:AM193)</f>
        <v>0</v>
      </c>
      <c r="AO170" s="20">
        <f>'算出根拠(WBGT)'!AO170</f>
        <v>0</v>
      </c>
      <c r="AP170" s="19" t="s">
        <v>91</v>
      </c>
      <c r="AQ170" s="21">
        <f>MAX('算出根拠(WBGT)'!AQ170:AQ193)</f>
        <v>0</v>
      </c>
      <c r="AS170" s="20">
        <f>'算出根拠(WBGT)'!AS170</f>
        <v>0</v>
      </c>
      <c r="AT170" s="19" t="s">
        <v>91</v>
      </c>
      <c r="AU170" s="21">
        <f>MAX('算出根拠(WBGT)'!AU170:AU193)</f>
        <v>0</v>
      </c>
      <c r="AW170" s="20">
        <f>'算出根拠(WBGT)'!AW170</f>
        <v>0</v>
      </c>
      <c r="AX170" s="19" t="s">
        <v>91</v>
      </c>
      <c r="AY170" s="21">
        <f>MAX('算出根拠(WBGT)'!AY170:AY193)</f>
        <v>0</v>
      </c>
      <c r="BA170" s="20">
        <f>'算出根拠(WBGT)'!BA170</f>
        <v>0</v>
      </c>
      <c r="BB170" s="19" t="s">
        <v>91</v>
      </c>
      <c r="BC170" s="21">
        <f>MAX('算出根拠(WBGT)'!BC170:BC193)</f>
        <v>0</v>
      </c>
      <c r="BE170" s="20">
        <f>'算出根拠(WBGT)'!BE170</f>
        <v>0</v>
      </c>
      <c r="BF170" s="19" t="s">
        <v>91</v>
      </c>
      <c r="BG170" s="21">
        <f>MAX('算出根拠(WBGT)'!BG170:BG193)</f>
        <v>0</v>
      </c>
      <c r="BI170" s="20">
        <f>'算出根拠(WBGT)'!BI170</f>
        <v>0</v>
      </c>
      <c r="BJ170" s="19" t="s">
        <v>91</v>
      </c>
      <c r="BK170" s="21">
        <f>MAX('算出根拠(WBGT)'!BK170:BK193)</f>
        <v>0</v>
      </c>
      <c r="BM170" s="20">
        <f>'算出根拠(WBGT)'!BM170</f>
        <v>0</v>
      </c>
      <c r="BN170" s="19" t="s">
        <v>91</v>
      </c>
      <c r="BO170" s="21">
        <f>MAX('算出根拠(WBGT)'!BO170:BO193)</f>
        <v>0</v>
      </c>
      <c r="BQ170" s="20">
        <f>'算出根拠(WBGT)'!BQ170</f>
        <v>0</v>
      </c>
      <c r="BR170" s="19" t="s">
        <v>91</v>
      </c>
      <c r="BS170" s="21">
        <f>MAX('算出根拠(WBGT)'!BS170:BS193)</f>
        <v>0</v>
      </c>
      <c r="BU170" s="20">
        <f>'算出根拠(WBGT)'!BU170</f>
        <v>0</v>
      </c>
      <c r="BV170" s="19" t="s">
        <v>91</v>
      </c>
      <c r="BW170" s="21">
        <f>MAX('算出根拠(WBGT)'!BW170:BW193)</f>
        <v>0</v>
      </c>
      <c r="BY170" s="20">
        <f>'算出根拠(WBGT)'!BY170</f>
        <v>0</v>
      </c>
      <c r="BZ170" s="19" t="s">
        <v>91</v>
      </c>
      <c r="CA170" s="21">
        <f>MAX('算出根拠(WBGT)'!CA170:CA193)</f>
        <v>0</v>
      </c>
      <c r="CC170" s="20">
        <f>'算出根拠(WBGT)'!CC170</f>
        <v>0</v>
      </c>
      <c r="CD170" s="19" t="s">
        <v>91</v>
      </c>
      <c r="CE170" s="21">
        <f>MAX('算出根拠(WBGT)'!CE170:CE193)</f>
        <v>0</v>
      </c>
      <c r="CG170" s="20">
        <f>'算出根拠(WBGT)'!CG170</f>
        <v>0</v>
      </c>
      <c r="CH170" s="19" t="s">
        <v>91</v>
      </c>
      <c r="CI170" s="21">
        <f>MAX('算出根拠(WBGT)'!CI170:CI193)</f>
        <v>0</v>
      </c>
      <c r="CK170" s="20">
        <f>'算出根拠(WBGT)'!CK170</f>
        <v>0</v>
      </c>
      <c r="CL170" s="19" t="s">
        <v>91</v>
      </c>
      <c r="CM170" s="21">
        <f>MAX('算出根拠(WBGT)'!CM170:CM193)</f>
        <v>0</v>
      </c>
      <c r="CO170" s="20">
        <f>'算出根拠(WBGT)'!CO170</f>
        <v>0</v>
      </c>
      <c r="CP170" s="19" t="s">
        <v>91</v>
      </c>
      <c r="CQ170" s="21">
        <f>MAX('算出根拠(WBGT)'!CQ170:CQ193)</f>
        <v>0</v>
      </c>
      <c r="CS170" s="20">
        <f>'算出根拠(WBGT)'!CS170</f>
        <v>0</v>
      </c>
      <c r="CT170" s="19" t="s">
        <v>91</v>
      </c>
      <c r="CU170" s="21">
        <f>MAX('算出根拠(WBGT)'!CU170:CU193)</f>
        <v>0</v>
      </c>
      <c r="CW170" s="20">
        <f>'算出根拠(WBGT)'!CW170</f>
        <v>0</v>
      </c>
      <c r="CX170" s="19" t="s">
        <v>91</v>
      </c>
      <c r="CY170" s="21">
        <f>MAX('算出根拠(WBGT)'!CY170:CY193)</f>
        <v>0</v>
      </c>
      <c r="DA170" s="20">
        <f>'算出根拠(WBGT)'!DA170</f>
        <v>0</v>
      </c>
      <c r="DB170" s="19" t="s">
        <v>91</v>
      </c>
      <c r="DC170" s="21">
        <f>MAX('算出根拠(WBGT)'!DC170:DC193)</f>
        <v>0</v>
      </c>
      <c r="DE170" s="20">
        <f>'算出根拠(WBGT)'!DE170</f>
        <v>0</v>
      </c>
      <c r="DF170" s="19" t="s">
        <v>91</v>
      </c>
      <c r="DG170" s="21">
        <f>MAX('算出根拠(WBGT)'!DG170:DG193)</f>
        <v>0</v>
      </c>
      <c r="DI170" s="20">
        <f>'算出根拠(WBGT)'!DI170</f>
        <v>0</v>
      </c>
      <c r="DJ170" s="19" t="s">
        <v>91</v>
      </c>
      <c r="DK170" s="21">
        <f>MAX('算出根拠(WBGT)'!DK170:DK193)</f>
        <v>0</v>
      </c>
      <c r="DM170" s="20">
        <f>'算出根拠(WBGT)'!DM170</f>
        <v>0</v>
      </c>
      <c r="DN170" s="19" t="s">
        <v>91</v>
      </c>
      <c r="DO170" s="21">
        <f>MAX('算出根拠(WBGT)'!DO170:DO193)</f>
        <v>0</v>
      </c>
      <c r="DQ170" s="20">
        <f>'算出根拠(WBGT)'!DQ170</f>
        <v>0</v>
      </c>
      <c r="DR170" s="19" t="s">
        <v>91</v>
      </c>
      <c r="DS170" s="21">
        <f>MAX('算出根拠(WBGT)'!DS170:DS193)</f>
        <v>0</v>
      </c>
      <c r="DU170" s="20">
        <f>'算出根拠(WBGT)'!DU170</f>
        <v>0</v>
      </c>
      <c r="DV170" s="19" t="s">
        <v>91</v>
      </c>
      <c r="DW170" s="21">
        <f>MAX('算出根拠(WBGT)'!DW170:DW193)</f>
        <v>0</v>
      </c>
      <c r="DY170" s="20">
        <f>'算出根拠(WBGT)'!DY170</f>
        <v>0</v>
      </c>
      <c r="DZ170" s="19" t="s">
        <v>91</v>
      </c>
      <c r="EA170" s="21">
        <f>MAX('算出根拠(WBGT)'!EA170:EA193)</f>
        <v>0</v>
      </c>
      <c r="EC170" s="20">
        <f>'算出根拠(WBGT)'!EC170</f>
        <v>0</v>
      </c>
      <c r="ED170" s="19" t="s">
        <v>91</v>
      </c>
      <c r="EE170" s="21">
        <f>MAX('算出根拠(WBGT)'!EE170:EE193)</f>
        <v>0</v>
      </c>
      <c r="EG170" s="20">
        <f>'算出根拠(WBGT)'!EG170</f>
        <v>0</v>
      </c>
      <c r="EH170" s="19" t="s">
        <v>91</v>
      </c>
      <c r="EI170" s="21">
        <f>MAX('算出根拠(WBGT)'!EI170:EI193)</f>
        <v>0</v>
      </c>
      <c r="EK170" s="20">
        <f>'算出根拠(WBGT)'!EK170</f>
        <v>0</v>
      </c>
      <c r="EL170" s="19" t="s">
        <v>91</v>
      </c>
      <c r="EM170" s="21">
        <f>MAX('算出根拠(WBGT)'!EM170:EM193)</f>
        <v>0</v>
      </c>
      <c r="EO170" s="20">
        <f>'算出根拠(WBGT)'!EO170</f>
        <v>0</v>
      </c>
      <c r="EP170" s="19" t="s">
        <v>91</v>
      </c>
      <c r="EQ170" s="21">
        <f>MAX('算出根拠(WBGT)'!EQ170:EQ193)</f>
        <v>0</v>
      </c>
      <c r="ES170" s="20">
        <f>'算出根拠(WBGT)'!ES170</f>
        <v>0</v>
      </c>
      <c r="ET170" s="19" t="s">
        <v>91</v>
      </c>
      <c r="EU170" s="21">
        <f>MAX('算出根拠(WBGT)'!EU170:EU193)</f>
        <v>0</v>
      </c>
      <c r="EW170" s="20">
        <f>'算出根拠(WBGT)'!EW170</f>
        <v>0</v>
      </c>
      <c r="EX170" s="19" t="s">
        <v>91</v>
      </c>
      <c r="EY170" s="21">
        <f>MAX('算出根拠(WBGT)'!EY170:EY193)</f>
        <v>0</v>
      </c>
      <c r="FA170" s="20">
        <f>'算出根拠(WBGT)'!FA170</f>
        <v>0</v>
      </c>
      <c r="FB170" s="19" t="s">
        <v>91</v>
      </c>
      <c r="FC170" s="21">
        <f>MAX('算出根拠(WBGT)'!FC170:FC193)</f>
        <v>0</v>
      </c>
      <c r="FE170" s="20">
        <f>'算出根拠(WBGT)'!FE170</f>
        <v>0</v>
      </c>
      <c r="FF170" s="19" t="s">
        <v>91</v>
      </c>
      <c r="FG170" s="21">
        <f>MAX('算出根拠(WBGT)'!FG170:FG193)</f>
        <v>0</v>
      </c>
      <c r="FI170" s="20">
        <f>'算出根拠(WBGT)'!FI170</f>
        <v>0</v>
      </c>
      <c r="FJ170" s="19" t="s">
        <v>91</v>
      </c>
      <c r="FK170" s="21">
        <f>MAX('算出根拠(WBGT)'!FK170:FK193)</f>
        <v>0</v>
      </c>
      <c r="FM170" s="20">
        <f>'算出根拠(WBGT)'!FM170</f>
        <v>0</v>
      </c>
      <c r="FN170" s="19" t="s">
        <v>91</v>
      </c>
      <c r="FO170" s="21">
        <f>MAX('算出根拠(WBGT)'!FO170:FO193)</f>
        <v>0</v>
      </c>
      <c r="FQ170" s="20">
        <f>'算出根拠(WBGT)'!FQ170</f>
        <v>0</v>
      </c>
      <c r="FR170" s="19" t="s">
        <v>91</v>
      </c>
      <c r="FS170" s="21">
        <f>MAX('算出根拠(WBGT)'!FS170:FS193)</f>
        <v>0</v>
      </c>
      <c r="FU170" s="20">
        <f>'算出根拠(WBGT)'!FU170</f>
        <v>0</v>
      </c>
      <c r="FV170" s="19" t="s">
        <v>91</v>
      </c>
      <c r="FW170" s="21">
        <f>MAX('算出根拠(WBGT)'!FW170:FW193)</f>
        <v>0</v>
      </c>
      <c r="FY170" s="20">
        <f>'算出根拠(WBGT)'!FY170</f>
        <v>0</v>
      </c>
      <c r="FZ170" s="19" t="s">
        <v>91</v>
      </c>
      <c r="GA170" s="21">
        <f>MAX('算出根拠(WBGT)'!GA170:GA193)</f>
        <v>0</v>
      </c>
      <c r="GC170" s="20">
        <f>'算出根拠(WBGT)'!GC170</f>
        <v>0</v>
      </c>
      <c r="GD170" s="19" t="s">
        <v>91</v>
      </c>
      <c r="GE170" s="21">
        <f>MAX('算出根拠(WBGT)'!GE170:GE193)</f>
        <v>0</v>
      </c>
      <c r="GG170" s="20">
        <f>'算出根拠(WBGT)'!GG170</f>
        <v>0</v>
      </c>
      <c r="GH170" s="19" t="s">
        <v>91</v>
      </c>
      <c r="GI170" s="21">
        <f>MAX('算出根拠(WBGT)'!GI170:GI193)</f>
        <v>0</v>
      </c>
    </row>
    <row r="194" spans="1:191" ht="14.25">
      <c r="A194" s="20">
        <f>'算出根拠(WBGT)'!A194</f>
        <v>0</v>
      </c>
      <c r="B194" s="19" t="s">
        <v>91</v>
      </c>
      <c r="C194" s="21">
        <f>MAX('算出根拠(WBGT)'!C194:C217)</f>
        <v>0</v>
      </c>
      <c r="E194" s="20">
        <f>'算出根拠(WBGT)'!E194</f>
        <v>0</v>
      </c>
      <c r="F194" s="19" t="s">
        <v>91</v>
      </c>
      <c r="G194" s="21">
        <f>MAX('算出根拠(WBGT)'!G194:G217)</f>
        <v>0</v>
      </c>
      <c r="I194" s="20">
        <f>'算出根拠(WBGT)'!I194</f>
        <v>0</v>
      </c>
      <c r="J194" s="19" t="s">
        <v>91</v>
      </c>
      <c r="K194" s="21">
        <f>MAX('算出根拠(WBGT)'!K194:K217)</f>
        <v>0</v>
      </c>
      <c r="M194" s="20">
        <f>'算出根拠(WBGT)'!M194</f>
        <v>0</v>
      </c>
      <c r="N194" s="19" t="s">
        <v>91</v>
      </c>
      <c r="O194" s="21">
        <f>MAX('算出根拠(WBGT)'!O194:O217)</f>
        <v>0</v>
      </c>
      <c r="Q194" s="20">
        <f>'算出根拠(WBGT)'!Q194</f>
        <v>0</v>
      </c>
      <c r="R194" s="19" t="s">
        <v>91</v>
      </c>
      <c r="S194" s="21">
        <f>MAX('算出根拠(WBGT)'!S194:S217)</f>
        <v>0</v>
      </c>
      <c r="U194" s="20">
        <f>'算出根拠(WBGT)'!U194</f>
        <v>0</v>
      </c>
      <c r="V194" s="19" t="s">
        <v>91</v>
      </c>
      <c r="W194" s="21">
        <f>MAX('算出根拠(WBGT)'!W194:W217)</f>
        <v>0</v>
      </c>
      <c r="Y194" s="20">
        <f>'算出根拠(WBGT)'!Y194</f>
        <v>0</v>
      </c>
      <c r="Z194" s="19" t="s">
        <v>91</v>
      </c>
      <c r="AA194" s="21">
        <f>MAX('算出根拠(WBGT)'!AA194:AA217)</f>
        <v>0</v>
      </c>
      <c r="AC194" s="20">
        <f>'算出根拠(WBGT)'!AC194</f>
        <v>0</v>
      </c>
      <c r="AD194" s="19" t="s">
        <v>91</v>
      </c>
      <c r="AE194" s="21">
        <f>MAX('算出根拠(WBGT)'!AE194:AE217)</f>
        <v>0</v>
      </c>
      <c r="AG194" s="20">
        <f>'算出根拠(WBGT)'!AG194</f>
        <v>0</v>
      </c>
      <c r="AH194" s="19" t="s">
        <v>91</v>
      </c>
      <c r="AI194" s="21">
        <f>MAX('算出根拠(WBGT)'!AI194:AI217)</f>
        <v>0</v>
      </c>
      <c r="AK194" s="20">
        <f>'算出根拠(WBGT)'!AK194</f>
        <v>0</v>
      </c>
      <c r="AL194" s="19" t="s">
        <v>91</v>
      </c>
      <c r="AM194" s="21">
        <f>MAX('算出根拠(WBGT)'!AM194:AM217)</f>
        <v>0</v>
      </c>
      <c r="AO194" s="20">
        <f>'算出根拠(WBGT)'!AO194</f>
        <v>0</v>
      </c>
      <c r="AP194" s="19" t="s">
        <v>91</v>
      </c>
      <c r="AQ194" s="21">
        <f>MAX('算出根拠(WBGT)'!AQ194:AQ217)</f>
        <v>0</v>
      </c>
      <c r="AS194" s="20">
        <f>'算出根拠(WBGT)'!AS194</f>
        <v>0</v>
      </c>
      <c r="AT194" s="19" t="s">
        <v>91</v>
      </c>
      <c r="AU194" s="21">
        <f>MAX('算出根拠(WBGT)'!AU194:AU217)</f>
        <v>0</v>
      </c>
      <c r="AW194" s="20">
        <f>'算出根拠(WBGT)'!AW194</f>
        <v>0</v>
      </c>
      <c r="AX194" s="19" t="s">
        <v>91</v>
      </c>
      <c r="AY194" s="21">
        <f>MAX('算出根拠(WBGT)'!AY194:AY217)</f>
        <v>0</v>
      </c>
      <c r="BA194" s="20">
        <f>'算出根拠(WBGT)'!BA194</f>
        <v>0</v>
      </c>
      <c r="BB194" s="19" t="s">
        <v>91</v>
      </c>
      <c r="BC194" s="21">
        <f>MAX('算出根拠(WBGT)'!BC194:BC217)</f>
        <v>0</v>
      </c>
      <c r="BE194" s="20">
        <f>'算出根拠(WBGT)'!BE194</f>
        <v>0</v>
      </c>
      <c r="BF194" s="19" t="s">
        <v>91</v>
      </c>
      <c r="BG194" s="21">
        <f>MAX('算出根拠(WBGT)'!BG194:BG217)</f>
        <v>0</v>
      </c>
      <c r="BI194" s="20">
        <f>'算出根拠(WBGT)'!BI194</f>
        <v>0</v>
      </c>
      <c r="BJ194" s="19" t="s">
        <v>91</v>
      </c>
      <c r="BK194" s="21">
        <f>MAX('算出根拠(WBGT)'!BK194:BK217)</f>
        <v>0</v>
      </c>
      <c r="BM194" s="20">
        <f>'算出根拠(WBGT)'!BM194</f>
        <v>0</v>
      </c>
      <c r="BN194" s="19" t="s">
        <v>91</v>
      </c>
      <c r="BO194" s="21">
        <f>MAX('算出根拠(WBGT)'!BO194:BO217)</f>
        <v>0</v>
      </c>
      <c r="BQ194" s="20">
        <f>'算出根拠(WBGT)'!BQ194</f>
        <v>0</v>
      </c>
      <c r="BR194" s="19" t="s">
        <v>91</v>
      </c>
      <c r="BS194" s="21">
        <f>MAX('算出根拠(WBGT)'!BS194:BS217)</f>
        <v>0</v>
      </c>
      <c r="BU194" s="20">
        <f>'算出根拠(WBGT)'!BU194</f>
        <v>0</v>
      </c>
      <c r="BV194" s="19" t="s">
        <v>91</v>
      </c>
      <c r="BW194" s="21">
        <f>MAX('算出根拠(WBGT)'!BW194:BW217)</f>
        <v>0</v>
      </c>
      <c r="BY194" s="20">
        <f>'算出根拠(WBGT)'!BY194</f>
        <v>0</v>
      </c>
      <c r="BZ194" s="19" t="s">
        <v>91</v>
      </c>
      <c r="CA194" s="21">
        <f>MAX('算出根拠(WBGT)'!CA194:CA217)</f>
        <v>0</v>
      </c>
      <c r="CC194" s="20">
        <f>'算出根拠(WBGT)'!CC194</f>
        <v>0</v>
      </c>
      <c r="CD194" s="19" t="s">
        <v>91</v>
      </c>
      <c r="CE194" s="21">
        <f>MAX('算出根拠(WBGT)'!CE194:CE217)</f>
        <v>0</v>
      </c>
      <c r="CG194" s="20">
        <f>'算出根拠(WBGT)'!CG194</f>
        <v>0</v>
      </c>
      <c r="CH194" s="19" t="s">
        <v>91</v>
      </c>
      <c r="CI194" s="21">
        <f>MAX('算出根拠(WBGT)'!CI194:CI217)</f>
        <v>0</v>
      </c>
      <c r="CK194" s="20">
        <f>'算出根拠(WBGT)'!CK194</f>
        <v>0</v>
      </c>
      <c r="CL194" s="19" t="s">
        <v>91</v>
      </c>
      <c r="CM194" s="21">
        <f>MAX('算出根拠(WBGT)'!CM194:CM217)</f>
        <v>0</v>
      </c>
      <c r="CO194" s="20">
        <f>'算出根拠(WBGT)'!CO194</f>
        <v>0</v>
      </c>
      <c r="CP194" s="19" t="s">
        <v>91</v>
      </c>
      <c r="CQ194" s="21">
        <f>MAX('算出根拠(WBGT)'!CQ194:CQ217)</f>
        <v>0</v>
      </c>
      <c r="CS194" s="20">
        <f>'算出根拠(WBGT)'!CS194</f>
        <v>0</v>
      </c>
      <c r="CT194" s="19" t="s">
        <v>91</v>
      </c>
      <c r="CU194" s="21">
        <f>MAX('算出根拠(WBGT)'!CU194:CU217)</f>
        <v>0</v>
      </c>
      <c r="CW194" s="20">
        <f>'算出根拠(WBGT)'!CW194</f>
        <v>0</v>
      </c>
      <c r="CX194" s="19" t="s">
        <v>91</v>
      </c>
      <c r="CY194" s="21">
        <f>MAX('算出根拠(WBGT)'!CY194:CY217)</f>
        <v>0</v>
      </c>
      <c r="DA194" s="20">
        <f>'算出根拠(WBGT)'!DA194</f>
        <v>0</v>
      </c>
      <c r="DB194" s="19" t="s">
        <v>91</v>
      </c>
      <c r="DC194" s="21">
        <f>MAX('算出根拠(WBGT)'!DC194:DC217)</f>
        <v>0</v>
      </c>
      <c r="DE194" s="20">
        <f>'算出根拠(WBGT)'!DE194</f>
        <v>0</v>
      </c>
      <c r="DF194" s="19" t="s">
        <v>91</v>
      </c>
      <c r="DG194" s="21">
        <f>MAX('算出根拠(WBGT)'!DG194:DG217)</f>
        <v>0</v>
      </c>
      <c r="DI194" s="20">
        <f>'算出根拠(WBGT)'!DI194</f>
        <v>0</v>
      </c>
      <c r="DJ194" s="19" t="s">
        <v>91</v>
      </c>
      <c r="DK194" s="21">
        <f>MAX('算出根拠(WBGT)'!DK194:DK217)</f>
        <v>0</v>
      </c>
      <c r="DM194" s="20">
        <f>'算出根拠(WBGT)'!DM194</f>
        <v>0</v>
      </c>
      <c r="DN194" s="19" t="s">
        <v>91</v>
      </c>
      <c r="DO194" s="21">
        <f>MAX('算出根拠(WBGT)'!DO194:DO217)</f>
        <v>0</v>
      </c>
      <c r="DQ194" s="20">
        <f>'算出根拠(WBGT)'!DQ194</f>
        <v>0</v>
      </c>
      <c r="DR194" s="19" t="s">
        <v>91</v>
      </c>
      <c r="DS194" s="21">
        <f>MAX('算出根拠(WBGT)'!DS194:DS217)</f>
        <v>0</v>
      </c>
      <c r="DU194" s="20">
        <f>'算出根拠(WBGT)'!DU194</f>
        <v>0</v>
      </c>
      <c r="DV194" s="19" t="s">
        <v>91</v>
      </c>
      <c r="DW194" s="21">
        <f>MAX('算出根拠(WBGT)'!DW194:DW217)</f>
        <v>0</v>
      </c>
      <c r="DY194" s="20">
        <f>'算出根拠(WBGT)'!DY194</f>
        <v>0</v>
      </c>
      <c r="DZ194" s="19" t="s">
        <v>91</v>
      </c>
      <c r="EA194" s="21">
        <f>MAX('算出根拠(WBGT)'!EA194:EA217)</f>
        <v>0</v>
      </c>
      <c r="EC194" s="20">
        <f>'算出根拠(WBGT)'!EC194</f>
        <v>0</v>
      </c>
      <c r="ED194" s="19" t="s">
        <v>91</v>
      </c>
      <c r="EE194" s="21">
        <f>MAX('算出根拠(WBGT)'!EE194:EE217)</f>
        <v>0</v>
      </c>
      <c r="EG194" s="20">
        <f>'算出根拠(WBGT)'!EG194</f>
        <v>0</v>
      </c>
      <c r="EH194" s="19" t="s">
        <v>91</v>
      </c>
      <c r="EI194" s="21">
        <f>MAX('算出根拠(WBGT)'!EI194:EI217)</f>
        <v>0</v>
      </c>
      <c r="EK194" s="20">
        <f>'算出根拠(WBGT)'!EK194</f>
        <v>0</v>
      </c>
      <c r="EL194" s="19" t="s">
        <v>91</v>
      </c>
      <c r="EM194" s="21">
        <f>MAX('算出根拠(WBGT)'!EM194:EM217)</f>
        <v>0</v>
      </c>
      <c r="EO194" s="20">
        <f>'算出根拠(WBGT)'!EO194</f>
        <v>0</v>
      </c>
      <c r="EP194" s="19" t="s">
        <v>91</v>
      </c>
      <c r="EQ194" s="21">
        <f>MAX('算出根拠(WBGT)'!EQ194:EQ217)</f>
        <v>0</v>
      </c>
      <c r="ES194" s="20">
        <f>'算出根拠(WBGT)'!ES194</f>
        <v>0</v>
      </c>
      <c r="ET194" s="19" t="s">
        <v>91</v>
      </c>
      <c r="EU194" s="21">
        <f>MAX('算出根拠(WBGT)'!EU194:EU217)</f>
        <v>0</v>
      </c>
      <c r="EW194" s="20">
        <f>'算出根拠(WBGT)'!EW194</f>
        <v>0</v>
      </c>
      <c r="EX194" s="19" t="s">
        <v>91</v>
      </c>
      <c r="EY194" s="21">
        <f>MAX('算出根拠(WBGT)'!EY194:EY217)</f>
        <v>0</v>
      </c>
      <c r="FA194" s="20">
        <f>'算出根拠(WBGT)'!FA194</f>
        <v>0</v>
      </c>
      <c r="FB194" s="19" t="s">
        <v>91</v>
      </c>
      <c r="FC194" s="21">
        <f>MAX('算出根拠(WBGT)'!FC194:FC217)</f>
        <v>0</v>
      </c>
      <c r="FE194" s="20">
        <f>'算出根拠(WBGT)'!FE194</f>
        <v>0</v>
      </c>
      <c r="FF194" s="19" t="s">
        <v>91</v>
      </c>
      <c r="FG194" s="21">
        <f>MAX('算出根拠(WBGT)'!FG194:FG217)</f>
        <v>0</v>
      </c>
      <c r="FI194" s="20">
        <f>'算出根拠(WBGT)'!FI194</f>
        <v>0</v>
      </c>
      <c r="FJ194" s="19" t="s">
        <v>91</v>
      </c>
      <c r="FK194" s="21">
        <f>MAX('算出根拠(WBGT)'!FK194:FK217)</f>
        <v>0</v>
      </c>
      <c r="FM194" s="20">
        <f>'算出根拠(WBGT)'!FM194</f>
        <v>0</v>
      </c>
      <c r="FN194" s="19" t="s">
        <v>91</v>
      </c>
      <c r="FO194" s="21">
        <f>MAX('算出根拠(WBGT)'!FO194:FO217)</f>
        <v>0</v>
      </c>
      <c r="FQ194" s="20">
        <f>'算出根拠(WBGT)'!FQ194</f>
        <v>0</v>
      </c>
      <c r="FR194" s="19" t="s">
        <v>91</v>
      </c>
      <c r="FS194" s="21">
        <f>MAX('算出根拠(WBGT)'!FS194:FS217)</f>
        <v>0</v>
      </c>
      <c r="FU194" s="20">
        <f>'算出根拠(WBGT)'!FU194</f>
        <v>0</v>
      </c>
      <c r="FV194" s="19" t="s">
        <v>91</v>
      </c>
      <c r="FW194" s="21">
        <f>MAX('算出根拠(WBGT)'!FW194:FW217)</f>
        <v>0</v>
      </c>
      <c r="FY194" s="20">
        <f>'算出根拠(WBGT)'!FY194</f>
        <v>0</v>
      </c>
      <c r="FZ194" s="19" t="s">
        <v>91</v>
      </c>
      <c r="GA194" s="21">
        <f>MAX('算出根拠(WBGT)'!GA194:GA217)</f>
        <v>0</v>
      </c>
      <c r="GC194" s="20">
        <f>'算出根拠(WBGT)'!GC194</f>
        <v>0</v>
      </c>
      <c r="GD194" s="19" t="s">
        <v>91</v>
      </c>
      <c r="GE194" s="21">
        <f>MAX('算出根拠(WBGT)'!GE194:GE217)</f>
        <v>0</v>
      </c>
      <c r="GG194" s="20">
        <f>'算出根拠(WBGT)'!GG194</f>
        <v>0</v>
      </c>
      <c r="GH194" s="19" t="s">
        <v>91</v>
      </c>
      <c r="GI194" s="21">
        <f>MAX('算出根拠(WBGT)'!GI194:GI217)</f>
        <v>0</v>
      </c>
    </row>
    <row r="218" spans="1:191" ht="14.25">
      <c r="A218" s="20">
        <f>'算出根拠(WBGT)'!A218</f>
        <v>0</v>
      </c>
      <c r="B218" s="19" t="s">
        <v>91</v>
      </c>
      <c r="C218" s="21">
        <f>MAX('算出根拠(WBGT)'!C218:C241)</f>
        <v>0</v>
      </c>
      <c r="E218" s="20">
        <f>'算出根拠(WBGT)'!E218</f>
        <v>0</v>
      </c>
      <c r="F218" s="19" t="s">
        <v>91</v>
      </c>
      <c r="G218" s="21">
        <f>MAX('算出根拠(WBGT)'!G218:G241)</f>
        <v>0</v>
      </c>
      <c r="I218" s="20">
        <f>'算出根拠(WBGT)'!I218</f>
        <v>0</v>
      </c>
      <c r="J218" s="19" t="s">
        <v>91</v>
      </c>
      <c r="K218" s="21">
        <f>MAX('算出根拠(WBGT)'!K218:K241)</f>
        <v>0</v>
      </c>
      <c r="M218" s="20">
        <f>'算出根拠(WBGT)'!M218</f>
        <v>0</v>
      </c>
      <c r="N218" s="19" t="s">
        <v>91</v>
      </c>
      <c r="O218" s="21">
        <f>MAX('算出根拠(WBGT)'!O218:O241)</f>
        <v>0</v>
      </c>
      <c r="Q218" s="20">
        <f>'算出根拠(WBGT)'!Q218</f>
        <v>0</v>
      </c>
      <c r="R218" s="19" t="s">
        <v>91</v>
      </c>
      <c r="S218" s="21">
        <f>MAX('算出根拠(WBGT)'!S218:S241)</f>
        <v>0</v>
      </c>
      <c r="U218" s="20">
        <f>'算出根拠(WBGT)'!U218</f>
        <v>0</v>
      </c>
      <c r="V218" s="19" t="s">
        <v>91</v>
      </c>
      <c r="W218" s="21">
        <f>MAX('算出根拠(WBGT)'!W218:W241)</f>
        <v>0</v>
      </c>
      <c r="Y218" s="20">
        <f>'算出根拠(WBGT)'!Y218</f>
        <v>0</v>
      </c>
      <c r="Z218" s="19" t="s">
        <v>91</v>
      </c>
      <c r="AA218" s="21">
        <f>MAX('算出根拠(WBGT)'!AA218:AA241)</f>
        <v>0</v>
      </c>
      <c r="AC218" s="20">
        <f>'算出根拠(WBGT)'!AC218</f>
        <v>0</v>
      </c>
      <c r="AD218" s="19" t="s">
        <v>91</v>
      </c>
      <c r="AE218" s="21">
        <f>MAX('算出根拠(WBGT)'!AE218:AE241)</f>
        <v>0</v>
      </c>
      <c r="AG218" s="20">
        <f>'算出根拠(WBGT)'!AG218</f>
        <v>0</v>
      </c>
      <c r="AH218" s="19" t="s">
        <v>91</v>
      </c>
      <c r="AI218" s="21">
        <f>MAX('算出根拠(WBGT)'!AI218:AI241)</f>
        <v>0</v>
      </c>
      <c r="AK218" s="20">
        <f>'算出根拠(WBGT)'!AK218</f>
        <v>0</v>
      </c>
      <c r="AL218" s="19" t="s">
        <v>91</v>
      </c>
      <c r="AM218" s="21">
        <f>MAX('算出根拠(WBGT)'!AM218:AM241)</f>
        <v>0</v>
      </c>
      <c r="AO218" s="20">
        <f>'算出根拠(WBGT)'!AO218</f>
        <v>0</v>
      </c>
      <c r="AP218" s="19" t="s">
        <v>91</v>
      </c>
      <c r="AQ218" s="21">
        <f>MAX('算出根拠(WBGT)'!AQ218:AQ241)</f>
        <v>0</v>
      </c>
      <c r="AS218" s="20">
        <f>'算出根拠(WBGT)'!AS218</f>
        <v>0</v>
      </c>
      <c r="AT218" s="19" t="s">
        <v>91</v>
      </c>
      <c r="AU218" s="21">
        <f>MAX('算出根拠(WBGT)'!AU218:AU241)</f>
        <v>0</v>
      </c>
      <c r="AW218" s="20">
        <f>'算出根拠(WBGT)'!AW218</f>
        <v>0</v>
      </c>
      <c r="AX218" s="19" t="s">
        <v>91</v>
      </c>
      <c r="AY218" s="21">
        <f>MAX('算出根拠(WBGT)'!AY218:AY241)</f>
        <v>0</v>
      </c>
      <c r="BA218" s="20">
        <f>'算出根拠(WBGT)'!BA218</f>
        <v>0</v>
      </c>
      <c r="BB218" s="19" t="s">
        <v>91</v>
      </c>
      <c r="BC218" s="21">
        <f>MAX('算出根拠(WBGT)'!BC218:BC241)</f>
        <v>0</v>
      </c>
      <c r="BE218" s="20">
        <f>'算出根拠(WBGT)'!BE218</f>
        <v>0</v>
      </c>
      <c r="BF218" s="19" t="s">
        <v>91</v>
      </c>
      <c r="BG218" s="21">
        <f>MAX('算出根拠(WBGT)'!BG218:BG241)</f>
        <v>0</v>
      </c>
      <c r="BI218" s="20">
        <f>'算出根拠(WBGT)'!BI218</f>
        <v>0</v>
      </c>
      <c r="BJ218" s="19" t="s">
        <v>91</v>
      </c>
      <c r="BK218" s="21">
        <f>MAX('算出根拠(WBGT)'!BK218:BK241)</f>
        <v>0</v>
      </c>
      <c r="BM218" s="20">
        <f>'算出根拠(WBGT)'!BM218</f>
        <v>0</v>
      </c>
      <c r="BN218" s="19" t="s">
        <v>91</v>
      </c>
      <c r="BO218" s="21">
        <f>MAX('算出根拠(WBGT)'!BO218:BO241)</f>
        <v>0</v>
      </c>
      <c r="BQ218" s="20">
        <f>'算出根拠(WBGT)'!BQ218</f>
        <v>0</v>
      </c>
      <c r="BR218" s="19" t="s">
        <v>91</v>
      </c>
      <c r="BS218" s="21">
        <f>MAX('算出根拠(WBGT)'!BS218:BS241)</f>
        <v>0</v>
      </c>
      <c r="BU218" s="20">
        <f>'算出根拠(WBGT)'!BU218</f>
        <v>0</v>
      </c>
      <c r="BV218" s="19" t="s">
        <v>91</v>
      </c>
      <c r="BW218" s="21">
        <f>MAX('算出根拠(WBGT)'!BW218:BW241)</f>
        <v>0</v>
      </c>
      <c r="BY218" s="20">
        <f>'算出根拠(WBGT)'!BY218</f>
        <v>0</v>
      </c>
      <c r="BZ218" s="19" t="s">
        <v>91</v>
      </c>
      <c r="CA218" s="21">
        <f>MAX('算出根拠(WBGT)'!CA218:CA241)</f>
        <v>0</v>
      </c>
      <c r="CC218" s="20">
        <f>'算出根拠(WBGT)'!CC218</f>
        <v>0</v>
      </c>
      <c r="CD218" s="19" t="s">
        <v>91</v>
      </c>
      <c r="CE218" s="21">
        <f>MAX('算出根拠(WBGT)'!CE218:CE241)</f>
        <v>0</v>
      </c>
      <c r="CG218" s="20">
        <f>'算出根拠(WBGT)'!CG218</f>
        <v>0</v>
      </c>
      <c r="CH218" s="19" t="s">
        <v>91</v>
      </c>
      <c r="CI218" s="21">
        <f>MAX('算出根拠(WBGT)'!CI218:CI241)</f>
        <v>0</v>
      </c>
      <c r="CK218" s="20">
        <f>'算出根拠(WBGT)'!CK218</f>
        <v>0</v>
      </c>
      <c r="CL218" s="19" t="s">
        <v>91</v>
      </c>
      <c r="CM218" s="21">
        <f>MAX('算出根拠(WBGT)'!CM218:CM241)</f>
        <v>0</v>
      </c>
      <c r="CO218" s="20">
        <f>'算出根拠(WBGT)'!CO218</f>
        <v>0</v>
      </c>
      <c r="CP218" s="19" t="s">
        <v>91</v>
      </c>
      <c r="CQ218" s="21">
        <f>MAX('算出根拠(WBGT)'!CQ218:CQ241)</f>
        <v>0</v>
      </c>
      <c r="CS218" s="20">
        <f>'算出根拠(WBGT)'!CS218</f>
        <v>0</v>
      </c>
      <c r="CT218" s="19" t="s">
        <v>91</v>
      </c>
      <c r="CU218" s="21">
        <f>MAX('算出根拠(WBGT)'!CU218:CU241)</f>
        <v>0</v>
      </c>
      <c r="CW218" s="20">
        <f>'算出根拠(WBGT)'!CW218</f>
        <v>0</v>
      </c>
      <c r="CX218" s="19" t="s">
        <v>91</v>
      </c>
      <c r="CY218" s="21">
        <f>MAX('算出根拠(WBGT)'!CY218:CY241)</f>
        <v>0</v>
      </c>
      <c r="DA218" s="20">
        <f>'算出根拠(WBGT)'!DA218</f>
        <v>0</v>
      </c>
      <c r="DB218" s="19" t="s">
        <v>91</v>
      </c>
      <c r="DC218" s="21">
        <f>MAX('算出根拠(WBGT)'!DC218:DC241)</f>
        <v>0</v>
      </c>
      <c r="DE218" s="20">
        <f>'算出根拠(WBGT)'!DE218</f>
        <v>0</v>
      </c>
      <c r="DF218" s="19" t="s">
        <v>91</v>
      </c>
      <c r="DG218" s="21">
        <f>MAX('算出根拠(WBGT)'!DG218:DG241)</f>
        <v>0</v>
      </c>
      <c r="DI218" s="20">
        <f>'算出根拠(WBGT)'!DI218</f>
        <v>0</v>
      </c>
      <c r="DJ218" s="19" t="s">
        <v>91</v>
      </c>
      <c r="DK218" s="21">
        <f>MAX('算出根拠(WBGT)'!DK218:DK241)</f>
        <v>0</v>
      </c>
      <c r="DM218" s="20">
        <f>'算出根拠(WBGT)'!DM218</f>
        <v>0</v>
      </c>
      <c r="DN218" s="19" t="s">
        <v>91</v>
      </c>
      <c r="DO218" s="21">
        <f>MAX('算出根拠(WBGT)'!DO218:DO241)</f>
        <v>0</v>
      </c>
      <c r="DQ218" s="20">
        <f>'算出根拠(WBGT)'!DQ218</f>
        <v>0</v>
      </c>
      <c r="DR218" s="19" t="s">
        <v>91</v>
      </c>
      <c r="DS218" s="21">
        <f>MAX('算出根拠(WBGT)'!DS218:DS241)</f>
        <v>0</v>
      </c>
      <c r="DU218" s="20">
        <f>'算出根拠(WBGT)'!DU218</f>
        <v>0</v>
      </c>
      <c r="DV218" s="19" t="s">
        <v>91</v>
      </c>
      <c r="DW218" s="21">
        <f>MAX('算出根拠(WBGT)'!DW218:DW241)</f>
        <v>0</v>
      </c>
      <c r="DY218" s="20">
        <f>'算出根拠(WBGT)'!DY218</f>
        <v>0</v>
      </c>
      <c r="DZ218" s="19" t="s">
        <v>91</v>
      </c>
      <c r="EA218" s="21">
        <f>MAX('算出根拠(WBGT)'!EA218:EA241)</f>
        <v>0</v>
      </c>
      <c r="EC218" s="20">
        <f>'算出根拠(WBGT)'!EC218</f>
        <v>0</v>
      </c>
      <c r="ED218" s="19" t="s">
        <v>91</v>
      </c>
      <c r="EE218" s="21">
        <f>MAX('算出根拠(WBGT)'!EE218:EE241)</f>
        <v>0</v>
      </c>
      <c r="EG218" s="20">
        <f>'算出根拠(WBGT)'!EG218</f>
        <v>0</v>
      </c>
      <c r="EH218" s="19" t="s">
        <v>91</v>
      </c>
      <c r="EI218" s="21">
        <f>MAX('算出根拠(WBGT)'!EI218:EI241)</f>
        <v>0</v>
      </c>
      <c r="EK218" s="20">
        <f>'算出根拠(WBGT)'!EK218</f>
        <v>0</v>
      </c>
      <c r="EL218" s="19" t="s">
        <v>91</v>
      </c>
      <c r="EM218" s="21">
        <f>MAX('算出根拠(WBGT)'!EM218:EM241)</f>
        <v>0</v>
      </c>
      <c r="EO218" s="20">
        <f>'算出根拠(WBGT)'!EO218</f>
        <v>0</v>
      </c>
      <c r="EP218" s="19" t="s">
        <v>91</v>
      </c>
      <c r="EQ218" s="21">
        <f>MAX('算出根拠(WBGT)'!EQ218:EQ241)</f>
        <v>0</v>
      </c>
      <c r="ES218" s="20">
        <f>'算出根拠(WBGT)'!ES218</f>
        <v>0</v>
      </c>
      <c r="ET218" s="19" t="s">
        <v>91</v>
      </c>
      <c r="EU218" s="21">
        <f>MAX('算出根拠(WBGT)'!EU218:EU241)</f>
        <v>0</v>
      </c>
      <c r="EW218" s="20">
        <f>'算出根拠(WBGT)'!EW218</f>
        <v>0</v>
      </c>
      <c r="EX218" s="19" t="s">
        <v>91</v>
      </c>
      <c r="EY218" s="21">
        <f>MAX('算出根拠(WBGT)'!EY218:EY241)</f>
        <v>0</v>
      </c>
      <c r="FA218" s="20">
        <f>'算出根拠(WBGT)'!FA218</f>
        <v>0</v>
      </c>
      <c r="FB218" s="19" t="s">
        <v>91</v>
      </c>
      <c r="FC218" s="21">
        <f>MAX('算出根拠(WBGT)'!FC218:FC241)</f>
        <v>0</v>
      </c>
      <c r="FE218" s="20">
        <f>'算出根拠(WBGT)'!FE218</f>
        <v>0</v>
      </c>
      <c r="FF218" s="19" t="s">
        <v>91</v>
      </c>
      <c r="FG218" s="21">
        <f>MAX('算出根拠(WBGT)'!FG218:FG241)</f>
        <v>0</v>
      </c>
      <c r="FI218" s="20">
        <f>'算出根拠(WBGT)'!FI218</f>
        <v>0</v>
      </c>
      <c r="FJ218" s="19" t="s">
        <v>91</v>
      </c>
      <c r="FK218" s="21">
        <f>MAX('算出根拠(WBGT)'!FK218:FK241)</f>
        <v>0</v>
      </c>
      <c r="FM218" s="20">
        <f>'算出根拠(WBGT)'!FM218</f>
        <v>0</v>
      </c>
      <c r="FN218" s="19" t="s">
        <v>91</v>
      </c>
      <c r="FO218" s="21">
        <f>MAX('算出根拠(WBGT)'!FO218:FO241)</f>
        <v>0</v>
      </c>
      <c r="FQ218" s="20">
        <f>'算出根拠(WBGT)'!FQ218</f>
        <v>0</v>
      </c>
      <c r="FR218" s="19" t="s">
        <v>91</v>
      </c>
      <c r="FS218" s="21">
        <f>MAX('算出根拠(WBGT)'!FS218:FS241)</f>
        <v>0</v>
      </c>
      <c r="FU218" s="20">
        <f>'算出根拠(WBGT)'!FU218</f>
        <v>0</v>
      </c>
      <c r="FV218" s="19" t="s">
        <v>91</v>
      </c>
      <c r="FW218" s="21">
        <f>MAX('算出根拠(WBGT)'!FW218:FW241)</f>
        <v>0</v>
      </c>
      <c r="FY218" s="20">
        <f>'算出根拠(WBGT)'!FY218</f>
        <v>0</v>
      </c>
      <c r="FZ218" s="19" t="s">
        <v>91</v>
      </c>
      <c r="GA218" s="21">
        <f>MAX('算出根拠(WBGT)'!GA218:GA241)</f>
        <v>0</v>
      </c>
      <c r="GC218" s="20">
        <f>'算出根拠(WBGT)'!GC218</f>
        <v>0</v>
      </c>
      <c r="GD218" s="19" t="s">
        <v>91</v>
      </c>
      <c r="GE218" s="21">
        <f>MAX('算出根拠(WBGT)'!GE218:GE241)</f>
        <v>0</v>
      </c>
      <c r="GG218" s="20">
        <f>'算出根拠(WBGT)'!GG218</f>
        <v>0</v>
      </c>
      <c r="GH218" s="19" t="s">
        <v>91</v>
      </c>
      <c r="GI218" s="21">
        <f>MAX('算出根拠(WBGT)'!GI218:GI241)</f>
        <v>0</v>
      </c>
    </row>
    <row r="242" spans="1:191" ht="14.25">
      <c r="A242" s="20">
        <f>'算出根拠(WBGT)'!A242</f>
        <v>0</v>
      </c>
      <c r="B242" s="19" t="s">
        <v>91</v>
      </c>
      <c r="C242" s="21">
        <f>MAX('算出根拠(WBGT)'!C242:C265)</f>
        <v>0</v>
      </c>
      <c r="E242" s="20">
        <f>'算出根拠(WBGT)'!E242</f>
        <v>0</v>
      </c>
      <c r="F242" s="19" t="s">
        <v>91</v>
      </c>
      <c r="G242" s="21">
        <f>MAX('算出根拠(WBGT)'!G242:G265)</f>
        <v>0</v>
      </c>
      <c r="I242" s="20">
        <f>'算出根拠(WBGT)'!I242</f>
        <v>0</v>
      </c>
      <c r="J242" s="19" t="s">
        <v>91</v>
      </c>
      <c r="K242" s="21">
        <f>MAX('算出根拠(WBGT)'!K242:K265)</f>
        <v>0</v>
      </c>
      <c r="M242" s="20">
        <f>'算出根拠(WBGT)'!M242</f>
        <v>0</v>
      </c>
      <c r="N242" s="19" t="s">
        <v>91</v>
      </c>
      <c r="O242" s="21">
        <f>MAX('算出根拠(WBGT)'!O242:O265)</f>
        <v>0</v>
      </c>
      <c r="Q242" s="20">
        <f>'算出根拠(WBGT)'!Q242</f>
        <v>0</v>
      </c>
      <c r="R242" s="19" t="s">
        <v>91</v>
      </c>
      <c r="S242" s="21">
        <f>MAX('算出根拠(WBGT)'!S242:S265)</f>
        <v>0</v>
      </c>
      <c r="U242" s="20">
        <f>'算出根拠(WBGT)'!U242</f>
        <v>0</v>
      </c>
      <c r="V242" s="19" t="s">
        <v>91</v>
      </c>
      <c r="W242" s="21">
        <f>MAX('算出根拠(WBGT)'!W242:W265)</f>
        <v>0</v>
      </c>
      <c r="Y242" s="20">
        <f>'算出根拠(WBGT)'!Y242</f>
        <v>0</v>
      </c>
      <c r="Z242" s="19" t="s">
        <v>91</v>
      </c>
      <c r="AA242" s="21">
        <f>MAX('算出根拠(WBGT)'!AA242:AA265)</f>
        <v>0</v>
      </c>
      <c r="AC242" s="20">
        <f>'算出根拠(WBGT)'!AC242</f>
        <v>0</v>
      </c>
      <c r="AD242" s="19" t="s">
        <v>91</v>
      </c>
      <c r="AE242" s="21">
        <f>MAX('算出根拠(WBGT)'!AE242:AE265)</f>
        <v>0</v>
      </c>
      <c r="AG242" s="20">
        <f>'算出根拠(WBGT)'!AG242</f>
        <v>0</v>
      </c>
      <c r="AH242" s="19" t="s">
        <v>91</v>
      </c>
      <c r="AI242" s="21">
        <f>MAX('算出根拠(WBGT)'!AI242:AI265)</f>
        <v>0</v>
      </c>
      <c r="AK242" s="20">
        <f>'算出根拠(WBGT)'!AK242</f>
        <v>0</v>
      </c>
      <c r="AL242" s="19" t="s">
        <v>91</v>
      </c>
      <c r="AM242" s="21">
        <f>MAX('算出根拠(WBGT)'!AM242:AM265)</f>
        <v>0</v>
      </c>
      <c r="AO242" s="20">
        <f>'算出根拠(WBGT)'!AO242</f>
        <v>0</v>
      </c>
      <c r="AP242" s="19" t="s">
        <v>91</v>
      </c>
      <c r="AQ242" s="21">
        <f>MAX('算出根拠(WBGT)'!AQ242:AQ265)</f>
        <v>0</v>
      </c>
      <c r="AS242" s="20">
        <f>'算出根拠(WBGT)'!AS242</f>
        <v>0</v>
      </c>
      <c r="AT242" s="19" t="s">
        <v>91</v>
      </c>
      <c r="AU242" s="21">
        <f>MAX('算出根拠(WBGT)'!AU242:AU265)</f>
        <v>0</v>
      </c>
      <c r="AW242" s="20">
        <f>'算出根拠(WBGT)'!AW242</f>
        <v>0</v>
      </c>
      <c r="AX242" s="19" t="s">
        <v>91</v>
      </c>
      <c r="AY242" s="21">
        <f>MAX('算出根拠(WBGT)'!AY242:AY265)</f>
        <v>0</v>
      </c>
      <c r="BA242" s="20">
        <f>'算出根拠(WBGT)'!BA242</f>
        <v>0</v>
      </c>
      <c r="BB242" s="19" t="s">
        <v>91</v>
      </c>
      <c r="BC242" s="21">
        <f>MAX('算出根拠(WBGT)'!BC242:BC265)</f>
        <v>0</v>
      </c>
      <c r="BE242" s="20">
        <f>'算出根拠(WBGT)'!BE242</f>
        <v>0</v>
      </c>
      <c r="BF242" s="19" t="s">
        <v>91</v>
      </c>
      <c r="BG242" s="21">
        <f>MAX('算出根拠(WBGT)'!BG242:BG265)</f>
        <v>0</v>
      </c>
      <c r="BI242" s="20">
        <f>'算出根拠(WBGT)'!BI242</f>
        <v>0</v>
      </c>
      <c r="BJ242" s="19" t="s">
        <v>91</v>
      </c>
      <c r="BK242" s="21">
        <f>MAX('算出根拠(WBGT)'!BK242:BK265)</f>
        <v>0</v>
      </c>
      <c r="BM242" s="20">
        <f>'算出根拠(WBGT)'!BM242</f>
        <v>0</v>
      </c>
      <c r="BN242" s="19" t="s">
        <v>91</v>
      </c>
      <c r="BO242" s="21">
        <f>MAX('算出根拠(WBGT)'!BO242:BO265)</f>
        <v>0</v>
      </c>
      <c r="BQ242" s="20">
        <f>'算出根拠(WBGT)'!BQ242</f>
        <v>0</v>
      </c>
      <c r="BR242" s="19" t="s">
        <v>91</v>
      </c>
      <c r="BS242" s="21">
        <f>MAX('算出根拠(WBGT)'!BS242:BS265)</f>
        <v>0</v>
      </c>
      <c r="BU242" s="20">
        <f>'算出根拠(WBGT)'!BU242</f>
        <v>0</v>
      </c>
      <c r="BV242" s="19" t="s">
        <v>91</v>
      </c>
      <c r="BW242" s="21">
        <f>MAX('算出根拠(WBGT)'!BW242:BW265)</f>
        <v>0</v>
      </c>
      <c r="BY242" s="20">
        <f>'算出根拠(WBGT)'!BY242</f>
        <v>0</v>
      </c>
      <c r="BZ242" s="19" t="s">
        <v>91</v>
      </c>
      <c r="CA242" s="21">
        <f>MAX('算出根拠(WBGT)'!CA242:CA265)</f>
        <v>0</v>
      </c>
      <c r="CC242" s="20">
        <f>'算出根拠(WBGT)'!CC242</f>
        <v>0</v>
      </c>
      <c r="CD242" s="19" t="s">
        <v>91</v>
      </c>
      <c r="CE242" s="21">
        <f>MAX('算出根拠(WBGT)'!CE242:CE265)</f>
        <v>0</v>
      </c>
      <c r="CG242" s="20">
        <f>'算出根拠(WBGT)'!CG242</f>
        <v>0</v>
      </c>
      <c r="CH242" s="19" t="s">
        <v>91</v>
      </c>
      <c r="CI242" s="21">
        <f>MAX('算出根拠(WBGT)'!CI242:CI265)</f>
        <v>0</v>
      </c>
      <c r="CK242" s="20">
        <f>'算出根拠(WBGT)'!CK242</f>
        <v>0</v>
      </c>
      <c r="CL242" s="19" t="s">
        <v>91</v>
      </c>
      <c r="CM242" s="21">
        <f>MAX('算出根拠(WBGT)'!CM242:CM265)</f>
        <v>0</v>
      </c>
      <c r="CO242" s="20">
        <f>'算出根拠(WBGT)'!CO242</f>
        <v>0</v>
      </c>
      <c r="CP242" s="19" t="s">
        <v>91</v>
      </c>
      <c r="CQ242" s="21">
        <f>MAX('算出根拠(WBGT)'!CQ242:CQ265)</f>
        <v>0</v>
      </c>
      <c r="CS242" s="20">
        <f>'算出根拠(WBGT)'!CS242</f>
        <v>0</v>
      </c>
      <c r="CT242" s="19" t="s">
        <v>91</v>
      </c>
      <c r="CU242" s="21">
        <f>MAX('算出根拠(WBGT)'!CU242:CU265)</f>
        <v>0</v>
      </c>
      <c r="CW242" s="20">
        <f>'算出根拠(WBGT)'!CW242</f>
        <v>0</v>
      </c>
      <c r="CX242" s="19" t="s">
        <v>91</v>
      </c>
      <c r="CY242" s="21">
        <f>MAX('算出根拠(WBGT)'!CY242:CY265)</f>
        <v>0</v>
      </c>
      <c r="DA242" s="20">
        <f>'算出根拠(WBGT)'!DA242</f>
        <v>0</v>
      </c>
      <c r="DB242" s="19" t="s">
        <v>91</v>
      </c>
      <c r="DC242" s="21">
        <f>MAX('算出根拠(WBGT)'!DC242:DC265)</f>
        <v>0</v>
      </c>
      <c r="DE242" s="20">
        <f>'算出根拠(WBGT)'!DE242</f>
        <v>0</v>
      </c>
      <c r="DF242" s="19" t="s">
        <v>91</v>
      </c>
      <c r="DG242" s="21">
        <f>MAX('算出根拠(WBGT)'!DG242:DG265)</f>
        <v>0</v>
      </c>
      <c r="DI242" s="20">
        <f>'算出根拠(WBGT)'!DI242</f>
        <v>0</v>
      </c>
      <c r="DJ242" s="19" t="s">
        <v>91</v>
      </c>
      <c r="DK242" s="21">
        <f>MAX('算出根拠(WBGT)'!DK242:DK265)</f>
        <v>0</v>
      </c>
      <c r="DM242" s="20">
        <f>'算出根拠(WBGT)'!DM242</f>
        <v>0</v>
      </c>
      <c r="DN242" s="19" t="s">
        <v>91</v>
      </c>
      <c r="DO242" s="21">
        <f>MAX('算出根拠(WBGT)'!DO242:DO265)</f>
        <v>0</v>
      </c>
      <c r="DQ242" s="20">
        <f>'算出根拠(WBGT)'!DQ242</f>
        <v>0</v>
      </c>
      <c r="DR242" s="19" t="s">
        <v>91</v>
      </c>
      <c r="DS242" s="21">
        <f>MAX('算出根拠(WBGT)'!DS242:DS265)</f>
        <v>0</v>
      </c>
      <c r="DU242" s="20">
        <f>'算出根拠(WBGT)'!DU242</f>
        <v>0</v>
      </c>
      <c r="DV242" s="19" t="s">
        <v>91</v>
      </c>
      <c r="DW242" s="21">
        <f>MAX('算出根拠(WBGT)'!DW242:DW265)</f>
        <v>0</v>
      </c>
      <c r="DY242" s="20">
        <f>'算出根拠(WBGT)'!DY242</f>
        <v>0</v>
      </c>
      <c r="DZ242" s="19" t="s">
        <v>91</v>
      </c>
      <c r="EA242" s="21">
        <f>MAX('算出根拠(WBGT)'!EA242:EA265)</f>
        <v>0</v>
      </c>
      <c r="EC242" s="20">
        <f>'算出根拠(WBGT)'!EC242</f>
        <v>0</v>
      </c>
      <c r="ED242" s="19" t="s">
        <v>91</v>
      </c>
      <c r="EE242" s="21">
        <f>MAX('算出根拠(WBGT)'!EE242:EE265)</f>
        <v>0</v>
      </c>
      <c r="EG242" s="20">
        <f>'算出根拠(WBGT)'!EG242</f>
        <v>0</v>
      </c>
      <c r="EH242" s="19" t="s">
        <v>91</v>
      </c>
      <c r="EI242" s="21">
        <f>MAX('算出根拠(WBGT)'!EI242:EI265)</f>
        <v>0</v>
      </c>
      <c r="EK242" s="20">
        <f>'算出根拠(WBGT)'!EK242</f>
        <v>0</v>
      </c>
      <c r="EL242" s="19" t="s">
        <v>91</v>
      </c>
      <c r="EM242" s="21">
        <f>MAX('算出根拠(WBGT)'!EM242:EM265)</f>
        <v>0</v>
      </c>
      <c r="EO242" s="20">
        <f>'算出根拠(WBGT)'!EO242</f>
        <v>0</v>
      </c>
      <c r="EP242" s="19" t="s">
        <v>91</v>
      </c>
      <c r="EQ242" s="21">
        <f>MAX('算出根拠(WBGT)'!EQ242:EQ265)</f>
        <v>0</v>
      </c>
      <c r="ES242" s="20">
        <f>'算出根拠(WBGT)'!ES242</f>
        <v>0</v>
      </c>
      <c r="ET242" s="19" t="s">
        <v>91</v>
      </c>
      <c r="EU242" s="21">
        <f>MAX('算出根拠(WBGT)'!EU242:EU265)</f>
        <v>0</v>
      </c>
      <c r="EW242" s="20">
        <f>'算出根拠(WBGT)'!EW242</f>
        <v>0</v>
      </c>
      <c r="EX242" s="19" t="s">
        <v>91</v>
      </c>
      <c r="EY242" s="21">
        <f>MAX('算出根拠(WBGT)'!EY242:EY265)</f>
        <v>0</v>
      </c>
      <c r="FA242" s="20">
        <f>'算出根拠(WBGT)'!FA242</f>
        <v>0</v>
      </c>
      <c r="FB242" s="19" t="s">
        <v>91</v>
      </c>
      <c r="FC242" s="21">
        <f>MAX('算出根拠(WBGT)'!FC242:FC265)</f>
        <v>0</v>
      </c>
      <c r="FE242" s="20">
        <f>'算出根拠(WBGT)'!FE242</f>
        <v>0</v>
      </c>
      <c r="FF242" s="19" t="s">
        <v>91</v>
      </c>
      <c r="FG242" s="21">
        <f>MAX('算出根拠(WBGT)'!FG242:FG265)</f>
        <v>0</v>
      </c>
      <c r="FI242" s="20">
        <f>'算出根拠(WBGT)'!FI242</f>
        <v>0</v>
      </c>
      <c r="FJ242" s="19" t="s">
        <v>91</v>
      </c>
      <c r="FK242" s="21">
        <f>MAX('算出根拠(WBGT)'!FK242:FK265)</f>
        <v>0</v>
      </c>
      <c r="FM242" s="20">
        <f>'算出根拠(WBGT)'!FM242</f>
        <v>0</v>
      </c>
      <c r="FN242" s="19" t="s">
        <v>91</v>
      </c>
      <c r="FO242" s="21">
        <f>MAX('算出根拠(WBGT)'!FO242:FO265)</f>
        <v>0</v>
      </c>
      <c r="FQ242" s="20">
        <f>'算出根拠(WBGT)'!FQ242</f>
        <v>0</v>
      </c>
      <c r="FR242" s="19" t="s">
        <v>91</v>
      </c>
      <c r="FS242" s="21">
        <f>MAX('算出根拠(WBGT)'!FS242:FS265)</f>
        <v>0</v>
      </c>
      <c r="FU242" s="20">
        <f>'算出根拠(WBGT)'!FU242</f>
        <v>0</v>
      </c>
      <c r="FV242" s="19" t="s">
        <v>91</v>
      </c>
      <c r="FW242" s="21">
        <f>MAX('算出根拠(WBGT)'!FW242:FW265)</f>
        <v>0</v>
      </c>
      <c r="FY242" s="20">
        <f>'算出根拠(WBGT)'!FY242</f>
        <v>0</v>
      </c>
      <c r="FZ242" s="19" t="s">
        <v>91</v>
      </c>
      <c r="GA242" s="21">
        <f>MAX('算出根拠(WBGT)'!GA242:GA265)</f>
        <v>0</v>
      </c>
      <c r="GC242" s="20">
        <f>'算出根拠(WBGT)'!GC242</f>
        <v>0</v>
      </c>
      <c r="GD242" s="19" t="s">
        <v>91</v>
      </c>
      <c r="GE242" s="21">
        <f>MAX('算出根拠(WBGT)'!GE242:GE265)</f>
        <v>0</v>
      </c>
      <c r="GG242" s="20">
        <f>'算出根拠(WBGT)'!GG242</f>
        <v>0</v>
      </c>
      <c r="GH242" s="19" t="s">
        <v>91</v>
      </c>
      <c r="GI242" s="21">
        <f>MAX('算出根拠(WBGT)'!GI242:GI265)</f>
        <v>0</v>
      </c>
    </row>
    <row r="266" spans="1:191" ht="14.25">
      <c r="A266" s="20">
        <f>'算出根拠(WBGT)'!A266</f>
        <v>0</v>
      </c>
      <c r="B266" s="19" t="s">
        <v>91</v>
      </c>
      <c r="C266" s="21">
        <f>MAX('算出根拠(WBGT)'!C266:C289)</f>
        <v>0</v>
      </c>
      <c r="E266" s="20">
        <f>'算出根拠(WBGT)'!E266</f>
        <v>0</v>
      </c>
      <c r="F266" s="19" t="s">
        <v>91</v>
      </c>
      <c r="G266" s="21">
        <f>MAX('算出根拠(WBGT)'!G266:G289)</f>
        <v>0</v>
      </c>
      <c r="I266" s="20">
        <f>'算出根拠(WBGT)'!I266</f>
        <v>0</v>
      </c>
      <c r="J266" s="19" t="s">
        <v>91</v>
      </c>
      <c r="K266" s="21">
        <f>MAX('算出根拠(WBGT)'!K266:K289)</f>
        <v>0</v>
      </c>
      <c r="M266" s="20">
        <f>'算出根拠(WBGT)'!M266</f>
        <v>0</v>
      </c>
      <c r="N266" s="19" t="s">
        <v>91</v>
      </c>
      <c r="O266" s="21">
        <f>MAX('算出根拠(WBGT)'!O266:O289)</f>
        <v>0</v>
      </c>
      <c r="Q266" s="20">
        <f>'算出根拠(WBGT)'!Q266</f>
        <v>0</v>
      </c>
      <c r="R266" s="19" t="s">
        <v>91</v>
      </c>
      <c r="S266" s="21">
        <f>MAX('算出根拠(WBGT)'!S266:S289)</f>
        <v>0</v>
      </c>
      <c r="U266" s="20">
        <f>'算出根拠(WBGT)'!U266</f>
        <v>0</v>
      </c>
      <c r="V266" s="19" t="s">
        <v>91</v>
      </c>
      <c r="W266" s="21">
        <f>MAX('算出根拠(WBGT)'!W266:W289)</f>
        <v>0</v>
      </c>
      <c r="Y266" s="20">
        <f>'算出根拠(WBGT)'!Y266</f>
        <v>0</v>
      </c>
      <c r="Z266" s="19" t="s">
        <v>91</v>
      </c>
      <c r="AA266" s="21">
        <f>MAX('算出根拠(WBGT)'!AA266:AA289)</f>
        <v>0</v>
      </c>
      <c r="AC266" s="20">
        <f>'算出根拠(WBGT)'!AC266</f>
        <v>0</v>
      </c>
      <c r="AD266" s="19" t="s">
        <v>91</v>
      </c>
      <c r="AE266" s="21">
        <f>MAX('算出根拠(WBGT)'!AE266:AE289)</f>
        <v>0</v>
      </c>
      <c r="AG266" s="20">
        <f>'算出根拠(WBGT)'!AG266</f>
        <v>0</v>
      </c>
      <c r="AH266" s="19" t="s">
        <v>91</v>
      </c>
      <c r="AI266" s="21">
        <f>MAX('算出根拠(WBGT)'!AI266:AI289)</f>
        <v>0</v>
      </c>
      <c r="AK266" s="20">
        <f>'算出根拠(WBGT)'!AK266</f>
        <v>0</v>
      </c>
      <c r="AL266" s="19" t="s">
        <v>91</v>
      </c>
      <c r="AM266" s="21">
        <f>MAX('算出根拠(WBGT)'!AM266:AM289)</f>
        <v>0</v>
      </c>
      <c r="AO266" s="20">
        <f>'算出根拠(WBGT)'!AO266</f>
        <v>0</v>
      </c>
      <c r="AP266" s="19" t="s">
        <v>91</v>
      </c>
      <c r="AQ266" s="21">
        <f>MAX('算出根拠(WBGT)'!AQ266:AQ289)</f>
        <v>0</v>
      </c>
      <c r="AS266" s="20">
        <f>'算出根拠(WBGT)'!AS266</f>
        <v>0</v>
      </c>
      <c r="AT266" s="19" t="s">
        <v>91</v>
      </c>
      <c r="AU266" s="21">
        <f>MAX('算出根拠(WBGT)'!AU266:AU289)</f>
        <v>0</v>
      </c>
      <c r="AW266" s="20">
        <f>'算出根拠(WBGT)'!AW266</f>
        <v>0</v>
      </c>
      <c r="AX266" s="19" t="s">
        <v>91</v>
      </c>
      <c r="AY266" s="21">
        <f>MAX('算出根拠(WBGT)'!AY266:AY289)</f>
        <v>0</v>
      </c>
      <c r="BA266" s="20">
        <f>'算出根拠(WBGT)'!BA266</f>
        <v>0</v>
      </c>
      <c r="BB266" s="19" t="s">
        <v>91</v>
      </c>
      <c r="BC266" s="21">
        <f>MAX('算出根拠(WBGT)'!BC266:BC289)</f>
        <v>0</v>
      </c>
      <c r="BE266" s="20">
        <f>'算出根拠(WBGT)'!BE266</f>
        <v>0</v>
      </c>
      <c r="BF266" s="19" t="s">
        <v>91</v>
      </c>
      <c r="BG266" s="21">
        <f>MAX('算出根拠(WBGT)'!BG266:BG289)</f>
        <v>0</v>
      </c>
      <c r="BI266" s="20">
        <f>'算出根拠(WBGT)'!BI266</f>
        <v>0</v>
      </c>
      <c r="BJ266" s="19" t="s">
        <v>91</v>
      </c>
      <c r="BK266" s="21">
        <f>MAX('算出根拠(WBGT)'!BK266:BK289)</f>
        <v>0</v>
      </c>
      <c r="BM266" s="20">
        <f>'算出根拠(WBGT)'!BM266</f>
        <v>0</v>
      </c>
      <c r="BN266" s="19" t="s">
        <v>91</v>
      </c>
      <c r="BO266" s="21">
        <f>MAX('算出根拠(WBGT)'!BO266:BO289)</f>
        <v>0</v>
      </c>
      <c r="BQ266" s="20">
        <f>'算出根拠(WBGT)'!BQ266</f>
        <v>0</v>
      </c>
      <c r="BR266" s="19" t="s">
        <v>91</v>
      </c>
      <c r="BS266" s="21">
        <f>MAX('算出根拠(WBGT)'!BS266:BS289)</f>
        <v>0</v>
      </c>
      <c r="BU266" s="20">
        <f>'算出根拠(WBGT)'!BU266</f>
        <v>0</v>
      </c>
      <c r="BV266" s="19" t="s">
        <v>91</v>
      </c>
      <c r="BW266" s="21">
        <f>MAX('算出根拠(WBGT)'!BW266:BW289)</f>
        <v>0</v>
      </c>
      <c r="BY266" s="20">
        <f>'算出根拠(WBGT)'!BY266</f>
        <v>0</v>
      </c>
      <c r="BZ266" s="19" t="s">
        <v>91</v>
      </c>
      <c r="CA266" s="21">
        <f>MAX('算出根拠(WBGT)'!CA266:CA289)</f>
        <v>0</v>
      </c>
      <c r="CC266" s="20">
        <f>'算出根拠(WBGT)'!CC266</f>
        <v>0</v>
      </c>
      <c r="CD266" s="19" t="s">
        <v>91</v>
      </c>
      <c r="CE266" s="21">
        <f>MAX('算出根拠(WBGT)'!CE266:CE289)</f>
        <v>0</v>
      </c>
      <c r="CG266" s="20">
        <f>'算出根拠(WBGT)'!CG266</f>
        <v>0</v>
      </c>
      <c r="CH266" s="19" t="s">
        <v>91</v>
      </c>
      <c r="CI266" s="21">
        <f>MAX('算出根拠(WBGT)'!CI266:CI289)</f>
        <v>0</v>
      </c>
      <c r="CK266" s="20">
        <f>'算出根拠(WBGT)'!CK266</f>
        <v>0</v>
      </c>
      <c r="CL266" s="19" t="s">
        <v>91</v>
      </c>
      <c r="CM266" s="21">
        <f>MAX('算出根拠(WBGT)'!CM266:CM289)</f>
        <v>0</v>
      </c>
      <c r="CO266" s="20">
        <f>'算出根拠(WBGT)'!CO266</f>
        <v>0</v>
      </c>
      <c r="CP266" s="19" t="s">
        <v>91</v>
      </c>
      <c r="CQ266" s="21">
        <f>MAX('算出根拠(WBGT)'!CQ266:CQ289)</f>
        <v>0</v>
      </c>
      <c r="CS266" s="20">
        <f>'算出根拠(WBGT)'!CS266</f>
        <v>0</v>
      </c>
      <c r="CT266" s="19" t="s">
        <v>91</v>
      </c>
      <c r="CU266" s="21">
        <f>MAX('算出根拠(WBGT)'!CU266:CU289)</f>
        <v>0</v>
      </c>
      <c r="CW266" s="20">
        <f>'算出根拠(WBGT)'!CW266</f>
        <v>0</v>
      </c>
      <c r="CX266" s="19" t="s">
        <v>91</v>
      </c>
      <c r="CY266" s="21">
        <f>MAX('算出根拠(WBGT)'!CY266:CY289)</f>
        <v>0</v>
      </c>
      <c r="DA266" s="20">
        <f>'算出根拠(WBGT)'!DA266</f>
        <v>0</v>
      </c>
      <c r="DB266" s="19" t="s">
        <v>91</v>
      </c>
      <c r="DC266" s="21">
        <f>MAX('算出根拠(WBGT)'!DC266:DC289)</f>
        <v>0</v>
      </c>
      <c r="DE266" s="20">
        <f>'算出根拠(WBGT)'!DE266</f>
        <v>0</v>
      </c>
      <c r="DF266" s="19" t="s">
        <v>91</v>
      </c>
      <c r="DG266" s="21">
        <f>MAX('算出根拠(WBGT)'!DG266:DG289)</f>
        <v>0</v>
      </c>
      <c r="DI266" s="20">
        <f>'算出根拠(WBGT)'!DI266</f>
        <v>0</v>
      </c>
      <c r="DJ266" s="19" t="s">
        <v>91</v>
      </c>
      <c r="DK266" s="21">
        <f>MAX('算出根拠(WBGT)'!DK266:DK289)</f>
        <v>0</v>
      </c>
      <c r="DM266" s="20">
        <f>'算出根拠(WBGT)'!DM266</f>
        <v>0</v>
      </c>
      <c r="DN266" s="19" t="s">
        <v>91</v>
      </c>
      <c r="DO266" s="21">
        <f>MAX('算出根拠(WBGT)'!DO266:DO289)</f>
        <v>0</v>
      </c>
      <c r="DQ266" s="20">
        <f>'算出根拠(WBGT)'!DQ266</f>
        <v>0</v>
      </c>
      <c r="DR266" s="19" t="s">
        <v>91</v>
      </c>
      <c r="DS266" s="21">
        <f>MAX('算出根拠(WBGT)'!DS266:DS289)</f>
        <v>0</v>
      </c>
      <c r="DU266" s="20">
        <f>'算出根拠(WBGT)'!DU266</f>
        <v>0</v>
      </c>
      <c r="DV266" s="19" t="s">
        <v>91</v>
      </c>
      <c r="DW266" s="21">
        <f>MAX('算出根拠(WBGT)'!DW266:DW289)</f>
        <v>0</v>
      </c>
      <c r="DY266" s="20">
        <f>'算出根拠(WBGT)'!DY266</f>
        <v>0</v>
      </c>
      <c r="DZ266" s="19" t="s">
        <v>91</v>
      </c>
      <c r="EA266" s="21">
        <f>MAX('算出根拠(WBGT)'!EA266:EA289)</f>
        <v>0</v>
      </c>
      <c r="EC266" s="20">
        <f>'算出根拠(WBGT)'!EC266</f>
        <v>0</v>
      </c>
      <c r="ED266" s="19" t="s">
        <v>91</v>
      </c>
      <c r="EE266" s="21">
        <f>MAX('算出根拠(WBGT)'!EE266:EE289)</f>
        <v>0</v>
      </c>
      <c r="EG266" s="20">
        <f>'算出根拠(WBGT)'!EG266</f>
        <v>0</v>
      </c>
      <c r="EH266" s="19" t="s">
        <v>91</v>
      </c>
      <c r="EI266" s="21">
        <f>MAX('算出根拠(WBGT)'!EI266:EI289)</f>
        <v>0</v>
      </c>
      <c r="EK266" s="20">
        <f>'算出根拠(WBGT)'!EK266</f>
        <v>0</v>
      </c>
      <c r="EL266" s="19" t="s">
        <v>91</v>
      </c>
      <c r="EM266" s="21">
        <f>MAX('算出根拠(WBGT)'!EM266:EM289)</f>
        <v>0</v>
      </c>
      <c r="EO266" s="20">
        <f>'算出根拠(WBGT)'!EO266</f>
        <v>0</v>
      </c>
      <c r="EP266" s="19" t="s">
        <v>91</v>
      </c>
      <c r="EQ266" s="21">
        <f>MAX('算出根拠(WBGT)'!EQ266:EQ289)</f>
        <v>0</v>
      </c>
      <c r="ES266" s="20">
        <f>'算出根拠(WBGT)'!ES266</f>
        <v>0</v>
      </c>
      <c r="ET266" s="19" t="s">
        <v>91</v>
      </c>
      <c r="EU266" s="21">
        <f>MAX('算出根拠(WBGT)'!EU266:EU289)</f>
        <v>0</v>
      </c>
      <c r="EW266" s="20">
        <f>'算出根拠(WBGT)'!EW266</f>
        <v>0</v>
      </c>
      <c r="EX266" s="19" t="s">
        <v>91</v>
      </c>
      <c r="EY266" s="21">
        <f>MAX('算出根拠(WBGT)'!EY266:EY289)</f>
        <v>0</v>
      </c>
      <c r="FA266" s="20">
        <f>'算出根拠(WBGT)'!FA266</f>
        <v>0</v>
      </c>
      <c r="FB266" s="19" t="s">
        <v>91</v>
      </c>
      <c r="FC266" s="21">
        <f>MAX('算出根拠(WBGT)'!FC266:FC289)</f>
        <v>0</v>
      </c>
      <c r="FE266" s="20">
        <f>'算出根拠(WBGT)'!FE266</f>
        <v>0</v>
      </c>
      <c r="FF266" s="19" t="s">
        <v>91</v>
      </c>
      <c r="FG266" s="21">
        <f>MAX('算出根拠(WBGT)'!FG266:FG289)</f>
        <v>0</v>
      </c>
      <c r="FI266" s="20">
        <f>'算出根拠(WBGT)'!FI266</f>
        <v>0</v>
      </c>
      <c r="FJ266" s="19" t="s">
        <v>91</v>
      </c>
      <c r="FK266" s="21">
        <f>MAX('算出根拠(WBGT)'!FK266:FK289)</f>
        <v>0</v>
      </c>
      <c r="FM266" s="20">
        <f>'算出根拠(WBGT)'!FM266</f>
        <v>0</v>
      </c>
      <c r="FN266" s="19" t="s">
        <v>91</v>
      </c>
      <c r="FO266" s="21">
        <f>MAX('算出根拠(WBGT)'!FO266:FO289)</f>
        <v>0</v>
      </c>
      <c r="FQ266" s="20">
        <f>'算出根拠(WBGT)'!FQ266</f>
        <v>0</v>
      </c>
      <c r="FR266" s="19" t="s">
        <v>91</v>
      </c>
      <c r="FS266" s="21">
        <f>MAX('算出根拠(WBGT)'!FS266:FS289)</f>
        <v>0</v>
      </c>
      <c r="FU266" s="20">
        <f>'算出根拠(WBGT)'!FU266</f>
        <v>0</v>
      </c>
      <c r="FV266" s="19" t="s">
        <v>91</v>
      </c>
      <c r="FW266" s="21">
        <f>MAX('算出根拠(WBGT)'!FW266:FW289)</f>
        <v>0</v>
      </c>
      <c r="FY266" s="20">
        <f>'算出根拠(WBGT)'!FY266</f>
        <v>0</v>
      </c>
      <c r="FZ266" s="19" t="s">
        <v>91</v>
      </c>
      <c r="GA266" s="21">
        <f>MAX('算出根拠(WBGT)'!GA266:GA289)</f>
        <v>0</v>
      </c>
      <c r="GC266" s="20">
        <f>'算出根拠(WBGT)'!GC266</f>
        <v>0</v>
      </c>
      <c r="GD266" s="19" t="s">
        <v>91</v>
      </c>
      <c r="GE266" s="21">
        <f>MAX('算出根拠(WBGT)'!GE266:GE289)</f>
        <v>0</v>
      </c>
      <c r="GG266" s="20">
        <f>'算出根拠(WBGT)'!GG266</f>
        <v>0</v>
      </c>
      <c r="GH266" s="19" t="s">
        <v>91</v>
      </c>
      <c r="GI266" s="21">
        <f>MAX('算出根拠(WBGT)'!GI266:GI289)</f>
        <v>0</v>
      </c>
    </row>
    <row r="290" spans="1:191" ht="14.25">
      <c r="A290" s="20">
        <f>'算出根拠(WBGT)'!A290</f>
        <v>0</v>
      </c>
      <c r="B290" s="19" t="s">
        <v>91</v>
      </c>
      <c r="C290" s="21">
        <f>MAX('算出根拠(WBGT)'!C290:C313)</f>
        <v>0</v>
      </c>
      <c r="E290" s="20">
        <f>'算出根拠(WBGT)'!E290</f>
        <v>0</v>
      </c>
      <c r="F290" s="19" t="s">
        <v>91</v>
      </c>
      <c r="G290" s="21">
        <f>MAX('算出根拠(WBGT)'!G290:G313)</f>
        <v>0</v>
      </c>
      <c r="I290" s="20">
        <f>'算出根拠(WBGT)'!I290</f>
        <v>0</v>
      </c>
      <c r="J290" s="19" t="s">
        <v>91</v>
      </c>
      <c r="K290" s="21">
        <f>MAX('算出根拠(WBGT)'!K290:K313)</f>
        <v>0</v>
      </c>
      <c r="M290" s="20">
        <f>'算出根拠(WBGT)'!M290</f>
        <v>0</v>
      </c>
      <c r="N290" s="19" t="s">
        <v>91</v>
      </c>
      <c r="O290" s="21">
        <f>MAX('算出根拠(WBGT)'!O290:O313)</f>
        <v>0</v>
      </c>
      <c r="Q290" s="20">
        <f>'算出根拠(WBGT)'!Q290</f>
        <v>0</v>
      </c>
      <c r="R290" s="19" t="s">
        <v>91</v>
      </c>
      <c r="S290" s="21">
        <f>MAX('算出根拠(WBGT)'!S290:S313)</f>
        <v>0</v>
      </c>
      <c r="U290" s="20">
        <f>'算出根拠(WBGT)'!U290</f>
        <v>0</v>
      </c>
      <c r="V290" s="19" t="s">
        <v>91</v>
      </c>
      <c r="W290" s="21">
        <f>MAX('算出根拠(WBGT)'!W290:W313)</f>
        <v>0</v>
      </c>
      <c r="Y290" s="20">
        <f>'算出根拠(WBGT)'!Y290</f>
        <v>0</v>
      </c>
      <c r="Z290" s="19" t="s">
        <v>91</v>
      </c>
      <c r="AA290" s="21">
        <f>MAX('算出根拠(WBGT)'!AA290:AA313)</f>
        <v>0</v>
      </c>
      <c r="AC290" s="20">
        <f>'算出根拠(WBGT)'!AC290</f>
        <v>0</v>
      </c>
      <c r="AD290" s="19" t="s">
        <v>91</v>
      </c>
      <c r="AE290" s="21">
        <f>MAX('算出根拠(WBGT)'!AE290:AE313)</f>
        <v>0</v>
      </c>
      <c r="AG290" s="20">
        <f>'算出根拠(WBGT)'!AG290</f>
        <v>0</v>
      </c>
      <c r="AH290" s="19" t="s">
        <v>91</v>
      </c>
      <c r="AI290" s="21">
        <f>MAX('算出根拠(WBGT)'!AI290:AI313)</f>
        <v>0</v>
      </c>
      <c r="AK290" s="20">
        <f>'算出根拠(WBGT)'!AK290</f>
        <v>0</v>
      </c>
      <c r="AL290" s="19" t="s">
        <v>91</v>
      </c>
      <c r="AM290" s="21">
        <f>MAX('算出根拠(WBGT)'!AM290:AM313)</f>
        <v>0</v>
      </c>
      <c r="AO290" s="20">
        <f>'算出根拠(WBGT)'!AO290</f>
        <v>0</v>
      </c>
      <c r="AP290" s="19" t="s">
        <v>91</v>
      </c>
      <c r="AQ290" s="21">
        <f>MAX('算出根拠(WBGT)'!AQ290:AQ313)</f>
        <v>0</v>
      </c>
      <c r="AS290" s="20">
        <f>'算出根拠(WBGT)'!AS290</f>
        <v>0</v>
      </c>
      <c r="AT290" s="19" t="s">
        <v>91</v>
      </c>
      <c r="AU290" s="21">
        <f>MAX('算出根拠(WBGT)'!AU290:AU313)</f>
        <v>0</v>
      </c>
      <c r="AW290" s="20">
        <f>'算出根拠(WBGT)'!AW290</f>
        <v>0</v>
      </c>
      <c r="AX290" s="19" t="s">
        <v>91</v>
      </c>
      <c r="AY290" s="21">
        <f>MAX('算出根拠(WBGT)'!AY290:AY313)</f>
        <v>0</v>
      </c>
      <c r="BA290" s="20">
        <f>'算出根拠(WBGT)'!BA290</f>
        <v>0</v>
      </c>
      <c r="BB290" s="19" t="s">
        <v>91</v>
      </c>
      <c r="BC290" s="21">
        <f>MAX('算出根拠(WBGT)'!BC290:BC313)</f>
        <v>0</v>
      </c>
      <c r="BE290" s="20">
        <f>'算出根拠(WBGT)'!BE290</f>
        <v>0</v>
      </c>
      <c r="BF290" s="19" t="s">
        <v>91</v>
      </c>
      <c r="BG290" s="21">
        <f>MAX('算出根拠(WBGT)'!BG290:BG313)</f>
        <v>0</v>
      </c>
      <c r="BI290" s="20">
        <f>'算出根拠(WBGT)'!BI290</f>
        <v>0</v>
      </c>
      <c r="BJ290" s="19" t="s">
        <v>91</v>
      </c>
      <c r="BK290" s="21">
        <f>MAX('算出根拠(WBGT)'!BK290:BK313)</f>
        <v>0</v>
      </c>
      <c r="BM290" s="20">
        <f>'算出根拠(WBGT)'!BM290</f>
        <v>0</v>
      </c>
      <c r="BN290" s="19" t="s">
        <v>91</v>
      </c>
      <c r="BO290" s="21">
        <f>MAX('算出根拠(WBGT)'!BO290:BO313)</f>
        <v>0</v>
      </c>
      <c r="BQ290" s="20">
        <f>'算出根拠(WBGT)'!BQ290</f>
        <v>0</v>
      </c>
      <c r="BR290" s="19" t="s">
        <v>91</v>
      </c>
      <c r="BS290" s="21">
        <f>MAX('算出根拠(WBGT)'!BS290:BS313)</f>
        <v>0</v>
      </c>
      <c r="BU290" s="20">
        <f>'算出根拠(WBGT)'!BU290</f>
        <v>0</v>
      </c>
      <c r="BV290" s="19" t="s">
        <v>91</v>
      </c>
      <c r="BW290" s="21">
        <f>MAX('算出根拠(WBGT)'!BW290:BW313)</f>
        <v>0</v>
      </c>
      <c r="BY290" s="20">
        <f>'算出根拠(WBGT)'!BY290</f>
        <v>0</v>
      </c>
      <c r="BZ290" s="19" t="s">
        <v>91</v>
      </c>
      <c r="CA290" s="21">
        <f>MAX('算出根拠(WBGT)'!CA290:CA313)</f>
        <v>0</v>
      </c>
      <c r="CC290" s="20">
        <f>'算出根拠(WBGT)'!CC290</f>
        <v>0</v>
      </c>
      <c r="CD290" s="19" t="s">
        <v>91</v>
      </c>
      <c r="CE290" s="21">
        <f>MAX('算出根拠(WBGT)'!CE290:CE313)</f>
        <v>0</v>
      </c>
      <c r="CG290" s="20">
        <f>'算出根拠(WBGT)'!CG290</f>
        <v>0</v>
      </c>
      <c r="CH290" s="19" t="s">
        <v>91</v>
      </c>
      <c r="CI290" s="21">
        <f>MAX('算出根拠(WBGT)'!CI290:CI313)</f>
        <v>0</v>
      </c>
      <c r="CK290" s="20">
        <f>'算出根拠(WBGT)'!CK290</f>
        <v>0</v>
      </c>
      <c r="CL290" s="19" t="s">
        <v>91</v>
      </c>
      <c r="CM290" s="21">
        <f>MAX('算出根拠(WBGT)'!CM290:CM313)</f>
        <v>0</v>
      </c>
      <c r="CO290" s="20">
        <f>'算出根拠(WBGT)'!CO290</f>
        <v>0</v>
      </c>
      <c r="CP290" s="19" t="s">
        <v>91</v>
      </c>
      <c r="CQ290" s="21">
        <f>MAX('算出根拠(WBGT)'!CQ290:CQ313)</f>
        <v>0</v>
      </c>
      <c r="CS290" s="20">
        <f>'算出根拠(WBGT)'!CS290</f>
        <v>0</v>
      </c>
      <c r="CT290" s="19" t="s">
        <v>91</v>
      </c>
      <c r="CU290" s="21">
        <f>MAX('算出根拠(WBGT)'!CU290:CU313)</f>
        <v>0</v>
      </c>
      <c r="CW290" s="20">
        <f>'算出根拠(WBGT)'!CW290</f>
        <v>0</v>
      </c>
      <c r="CX290" s="19" t="s">
        <v>91</v>
      </c>
      <c r="CY290" s="21">
        <f>MAX('算出根拠(WBGT)'!CY290:CY313)</f>
        <v>0</v>
      </c>
      <c r="DA290" s="20">
        <f>'算出根拠(WBGT)'!DA290</f>
        <v>0</v>
      </c>
      <c r="DB290" s="19" t="s">
        <v>91</v>
      </c>
      <c r="DC290" s="21">
        <f>MAX('算出根拠(WBGT)'!DC290:DC313)</f>
        <v>0</v>
      </c>
      <c r="DE290" s="20">
        <f>'算出根拠(WBGT)'!DE290</f>
        <v>0</v>
      </c>
      <c r="DF290" s="19" t="s">
        <v>91</v>
      </c>
      <c r="DG290" s="21">
        <f>MAX('算出根拠(WBGT)'!DG290:DG313)</f>
        <v>0</v>
      </c>
      <c r="DI290" s="20">
        <f>'算出根拠(WBGT)'!DI290</f>
        <v>0</v>
      </c>
      <c r="DJ290" s="19" t="s">
        <v>91</v>
      </c>
      <c r="DK290" s="21">
        <f>MAX('算出根拠(WBGT)'!DK290:DK313)</f>
        <v>0</v>
      </c>
      <c r="DM290" s="20">
        <f>'算出根拠(WBGT)'!DM290</f>
        <v>0</v>
      </c>
      <c r="DN290" s="19" t="s">
        <v>91</v>
      </c>
      <c r="DO290" s="21">
        <f>MAX('算出根拠(WBGT)'!DO290:DO313)</f>
        <v>0</v>
      </c>
      <c r="DQ290" s="20">
        <f>'算出根拠(WBGT)'!DQ290</f>
        <v>0</v>
      </c>
      <c r="DR290" s="19" t="s">
        <v>91</v>
      </c>
      <c r="DS290" s="21">
        <f>MAX('算出根拠(WBGT)'!DS290:DS313)</f>
        <v>0</v>
      </c>
      <c r="DU290" s="20">
        <f>'算出根拠(WBGT)'!DU290</f>
        <v>0</v>
      </c>
      <c r="DV290" s="19" t="s">
        <v>91</v>
      </c>
      <c r="DW290" s="21">
        <f>MAX('算出根拠(WBGT)'!DW290:DW313)</f>
        <v>0</v>
      </c>
      <c r="DY290" s="20">
        <f>'算出根拠(WBGT)'!DY290</f>
        <v>0</v>
      </c>
      <c r="DZ290" s="19" t="s">
        <v>91</v>
      </c>
      <c r="EA290" s="21">
        <f>MAX('算出根拠(WBGT)'!EA290:EA313)</f>
        <v>0</v>
      </c>
      <c r="EC290" s="20">
        <f>'算出根拠(WBGT)'!EC290</f>
        <v>0</v>
      </c>
      <c r="ED290" s="19" t="s">
        <v>91</v>
      </c>
      <c r="EE290" s="21">
        <f>MAX('算出根拠(WBGT)'!EE290:EE313)</f>
        <v>0</v>
      </c>
      <c r="EG290" s="20">
        <f>'算出根拠(WBGT)'!EG290</f>
        <v>0</v>
      </c>
      <c r="EH290" s="19" t="s">
        <v>91</v>
      </c>
      <c r="EI290" s="21">
        <f>MAX('算出根拠(WBGT)'!EI290:EI313)</f>
        <v>0</v>
      </c>
      <c r="EK290" s="20">
        <f>'算出根拠(WBGT)'!EK290</f>
        <v>0</v>
      </c>
      <c r="EL290" s="19" t="s">
        <v>91</v>
      </c>
      <c r="EM290" s="21">
        <f>MAX('算出根拠(WBGT)'!EM290:EM313)</f>
        <v>0</v>
      </c>
      <c r="EO290" s="20">
        <f>'算出根拠(WBGT)'!EO290</f>
        <v>0</v>
      </c>
      <c r="EP290" s="19" t="s">
        <v>91</v>
      </c>
      <c r="EQ290" s="21">
        <f>MAX('算出根拠(WBGT)'!EQ290:EQ313)</f>
        <v>0</v>
      </c>
      <c r="ES290" s="20">
        <f>'算出根拠(WBGT)'!ES290</f>
        <v>0</v>
      </c>
      <c r="ET290" s="19" t="s">
        <v>91</v>
      </c>
      <c r="EU290" s="21">
        <f>MAX('算出根拠(WBGT)'!EU290:EU313)</f>
        <v>0</v>
      </c>
      <c r="EW290" s="20">
        <f>'算出根拠(WBGT)'!EW290</f>
        <v>0</v>
      </c>
      <c r="EX290" s="19" t="s">
        <v>91</v>
      </c>
      <c r="EY290" s="21">
        <f>MAX('算出根拠(WBGT)'!EY290:EY313)</f>
        <v>0</v>
      </c>
      <c r="FA290" s="20">
        <f>'算出根拠(WBGT)'!FA290</f>
        <v>0</v>
      </c>
      <c r="FB290" s="19" t="s">
        <v>91</v>
      </c>
      <c r="FC290" s="21">
        <f>MAX('算出根拠(WBGT)'!FC290:FC313)</f>
        <v>0</v>
      </c>
      <c r="FE290" s="20">
        <f>'算出根拠(WBGT)'!FE290</f>
        <v>0</v>
      </c>
      <c r="FF290" s="19" t="s">
        <v>91</v>
      </c>
      <c r="FG290" s="21">
        <f>MAX('算出根拠(WBGT)'!FG290:FG313)</f>
        <v>0</v>
      </c>
      <c r="FI290" s="20">
        <f>'算出根拠(WBGT)'!FI290</f>
        <v>0</v>
      </c>
      <c r="FJ290" s="19" t="s">
        <v>91</v>
      </c>
      <c r="FK290" s="21">
        <f>MAX('算出根拠(WBGT)'!FK290:FK313)</f>
        <v>0</v>
      </c>
      <c r="FM290" s="20">
        <f>'算出根拠(WBGT)'!FM290</f>
        <v>0</v>
      </c>
      <c r="FN290" s="19" t="s">
        <v>91</v>
      </c>
      <c r="FO290" s="21">
        <f>MAX('算出根拠(WBGT)'!FO290:FO313)</f>
        <v>0</v>
      </c>
      <c r="FQ290" s="20">
        <f>'算出根拠(WBGT)'!FQ290</f>
        <v>0</v>
      </c>
      <c r="FR290" s="19" t="s">
        <v>91</v>
      </c>
      <c r="FS290" s="21">
        <f>MAX('算出根拠(WBGT)'!FS290:FS313)</f>
        <v>0</v>
      </c>
      <c r="FU290" s="20">
        <f>'算出根拠(WBGT)'!FU290</f>
        <v>0</v>
      </c>
      <c r="FV290" s="19" t="s">
        <v>91</v>
      </c>
      <c r="FW290" s="21">
        <f>MAX('算出根拠(WBGT)'!FW290:FW313)</f>
        <v>0</v>
      </c>
      <c r="FY290" s="20">
        <f>'算出根拠(WBGT)'!FY290</f>
        <v>0</v>
      </c>
      <c r="FZ290" s="19" t="s">
        <v>91</v>
      </c>
      <c r="GA290" s="21">
        <f>MAX('算出根拠(WBGT)'!GA290:GA313)</f>
        <v>0</v>
      </c>
      <c r="GC290" s="20">
        <f>'算出根拠(WBGT)'!GC290</f>
        <v>0</v>
      </c>
      <c r="GD290" s="19" t="s">
        <v>91</v>
      </c>
      <c r="GE290" s="21">
        <f>MAX('算出根拠(WBGT)'!GE290:GE313)</f>
        <v>0</v>
      </c>
      <c r="GG290" s="20">
        <f>'算出根拠(WBGT)'!GG290</f>
        <v>0</v>
      </c>
      <c r="GH290" s="19" t="s">
        <v>91</v>
      </c>
      <c r="GI290" s="21">
        <f>MAX('算出根拠(WBGT)'!GI290:GI313)</f>
        <v>0</v>
      </c>
    </row>
    <row r="314" spans="1:191" ht="14.25">
      <c r="A314" s="20">
        <f>'算出根拠(WBGT)'!A314</f>
        <v>0</v>
      </c>
      <c r="B314" s="19" t="s">
        <v>91</v>
      </c>
      <c r="C314" s="21">
        <f>MAX('算出根拠(WBGT)'!C314:C337)</f>
        <v>0</v>
      </c>
      <c r="E314" s="20">
        <f>'算出根拠(WBGT)'!E314</f>
        <v>0</v>
      </c>
      <c r="F314" s="19" t="s">
        <v>91</v>
      </c>
      <c r="G314" s="21">
        <f>MAX('算出根拠(WBGT)'!G314:G337)</f>
        <v>0</v>
      </c>
      <c r="I314" s="20">
        <f>'算出根拠(WBGT)'!I314</f>
        <v>0</v>
      </c>
      <c r="J314" s="19" t="s">
        <v>91</v>
      </c>
      <c r="K314" s="21">
        <f>MAX('算出根拠(WBGT)'!K314:K337)</f>
        <v>0</v>
      </c>
      <c r="M314" s="20">
        <f>'算出根拠(WBGT)'!M314</f>
        <v>0</v>
      </c>
      <c r="N314" s="19" t="s">
        <v>91</v>
      </c>
      <c r="O314" s="21">
        <f>MAX('算出根拠(WBGT)'!O314:O337)</f>
        <v>0</v>
      </c>
      <c r="Q314" s="20">
        <f>'算出根拠(WBGT)'!Q314</f>
        <v>0</v>
      </c>
      <c r="R314" s="19" t="s">
        <v>91</v>
      </c>
      <c r="S314" s="21">
        <f>MAX('算出根拠(WBGT)'!S314:S337)</f>
        <v>0</v>
      </c>
      <c r="U314" s="20">
        <f>'算出根拠(WBGT)'!U314</f>
        <v>0</v>
      </c>
      <c r="V314" s="19" t="s">
        <v>91</v>
      </c>
      <c r="W314" s="21">
        <f>MAX('算出根拠(WBGT)'!W314:W337)</f>
        <v>0</v>
      </c>
      <c r="Y314" s="20">
        <f>'算出根拠(WBGT)'!Y314</f>
        <v>0</v>
      </c>
      <c r="Z314" s="19" t="s">
        <v>91</v>
      </c>
      <c r="AA314" s="21">
        <f>MAX('算出根拠(WBGT)'!AA314:AA337)</f>
        <v>0</v>
      </c>
      <c r="AC314" s="20">
        <f>'算出根拠(WBGT)'!AC314</f>
        <v>0</v>
      </c>
      <c r="AD314" s="19" t="s">
        <v>91</v>
      </c>
      <c r="AE314" s="21">
        <f>MAX('算出根拠(WBGT)'!AE314:AE337)</f>
        <v>0</v>
      </c>
      <c r="AG314" s="20">
        <f>'算出根拠(WBGT)'!AG314</f>
        <v>0</v>
      </c>
      <c r="AH314" s="19" t="s">
        <v>91</v>
      </c>
      <c r="AI314" s="21">
        <f>MAX('算出根拠(WBGT)'!AI314:AI337)</f>
        <v>0</v>
      </c>
      <c r="AK314" s="20">
        <f>'算出根拠(WBGT)'!AK314</f>
        <v>0</v>
      </c>
      <c r="AL314" s="19" t="s">
        <v>91</v>
      </c>
      <c r="AM314" s="21">
        <f>MAX('算出根拠(WBGT)'!AM314:AM337)</f>
        <v>0</v>
      </c>
      <c r="AO314" s="20">
        <f>'算出根拠(WBGT)'!AO314</f>
        <v>0</v>
      </c>
      <c r="AP314" s="19" t="s">
        <v>91</v>
      </c>
      <c r="AQ314" s="21">
        <f>MAX('算出根拠(WBGT)'!AQ314:AQ337)</f>
        <v>0</v>
      </c>
      <c r="AS314" s="20">
        <f>'算出根拠(WBGT)'!AS314</f>
        <v>0</v>
      </c>
      <c r="AT314" s="19" t="s">
        <v>91</v>
      </c>
      <c r="AU314" s="21">
        <f>MAX('算出根拠(WBGT)'!AU314:AU337)</f>
        <v>0</v>
      </c>
      <c r="AW314" s="20">
        <f>'算出根拠(WBGT)'!AW314</f>
        <v>0</v>
      </c>
      <c r="AX314" s="19" t="s">
        <v>91</v>
      </c>
      <c r="AY314" s="21">
        <f>MAX('算出根拠(WBGT)'!AY314:AY337)</f>
        <v>0</v>
      </c>
      <c r="BA314" s="20">
        <f>'算出根拠(WBGT)'!BA314</f>
        <v>0</v>
      </c>
      <c r="BB314" s="19" t="s">
        <v>91</v>
      </c>
      <c r="BC314" s="21">
        <f>MAX('算出根拠(WBGT)'!BC314:BC337)</f>
        <v>0</v>
      </c>
      <c r="BE314" s="20">
        <f>'算出根拠(WBGT)'!BE314</f>
        <v>0</v>
      </c>
      <c r="BF314" s="19" t="s">
        <v>91</v>
      </c>
      <c r="BG314" s="21">
        <f>MAX('算出根拠(WBGT)'!BG314:BG337)</f>
        <v>0</v>
      </c>
      <c r="BI314" s="20">
        <f>'算出根拠(WBGT)'!BI314</f>
        <v>0</v>
      </c>
      <c r="BJ314" s="19" t="s">
        <v>91</v>
      </c>
      <c r="BK314" s="21">
        <f>MAX('算出根拠(WBGT)'!BK314:BK337)</f>
        <v>0</v>
      </c>
      <c r="BM314" s="20">
        <f>'算出根拠(WBGT)'!BM314</f>
        <v>0</v>
      </c>
      <c r="BN314" s="19" t="s">
        <v>91</v>
      </c>
      <c r="BO314" s="21">
        <f>MAX('算出根拠(WBGT)'!BO314:BO337)</f>
        <v>0</v>
      </c>
      <c r="BQ314" s="20">
        <f>'算出根拠(WBGT)'!BQ314</f>
        <v>0</v>
      </c>
      <c r="BR314" s="19" t="s">
        <v>91</v>
      </c>
      <c r="BS314" s="21">
        <f>MAX('算出根拠(WBGT)'!BS314:BS337)</f>
        <v>0</v>
      </c>
      <c r="BU314" s="20">
        <f>'算出根拠(WBGT)'!BU314</f>
        <v>0</v>
      </c>
      <c r="BV314" s="19" t="s">
        <v>91</v>
      </c>
      <c r="BW314" s="21">
        <f>MAX('算出根拠(WBGT)'!BW314:BW337)</f>
        <v>0</v>
      </c>
      <c r="BY314" s="20">
        <f>'算出根拠(WBGT)'!BY314</f>
        <v>0</v>
      </c>
      <c r="BZ314" s="19" t="s">
        <v>91</v>
      </c>
      <c r="CA314" s="21">
        <f>MAX('算出根拠(WBGT)'!CA314:CA337)</f>
        <v>0</v>
      </c>
      <c r="CC314" s="20">
        <f>'算出根拠(WBGT)'!CC314</f>
        <v>0</v>
      </c>
      <c r="CD314" s="19" t="s">
        <v>91</v>
      </c>
      <c r="CE314" s="21">
        <f>MAX('算出根拠(WBGT)'!CE314:CE337)</f>
        <v>0</v>
      </c>
      <c r="CG314" s="20">
        <f>'算出根拠(WBGT)'!CG314</f>
        <v>0</v>
      </c>
      <c r="CH314" s="19" t="s">
        <v>91</v>
      </c>
      <c r="CI314" s="21">
        <f>MAX('算出根拠(WBGT)'!CI314:CI337)</f>
        <v>0</v>
      </c>
      <c r="CK314" s="20">
        <f>'算出根拠(WBGT)'!CK314</f>
        <v>0</v>
      </c>
      <c r="CL314" s="19" t="s">
        <v>91</v>
      </c>
      <c r="CM314" s="21">
        <f>MAX('算出根拠(WBGT)'!CM314:CM337)</f>
        <v>0</v>
      </c>
      <c r="CO314" s="20">
        <f>'算出根拠(WBGT)'!CO314</f>
        <v>0</v>
      </c>
      <c r="CP314" s="19" t="s">
        <v>91</v>
      </c>
      <c r="CQ314" s="21">
        <f>MAX('算出根拠(WBGT)'!CQ314:CQ337)</f>
        <v>0</v>
      </c>
      <c r="CS314" s="20">
        <f>'算出根拠(WBGT)'!CS314</f>
        <v>0</v>
      </c>
      <c r="CT314" s="19" t="s">
        <v>91</v>
      </c>
      <c r="CU314" s="21">
        <f>MAX('算出根拠(WBGT)'!CU314:CU337)</f>
        <v>0</v>
      </c>
      <c r="CW314" s="20">
        <f>'算出根拠(WBGT)'!CW314</f>
        <v>0</v>
      </c>
      <c r="CX314" s="19" t="s">
        <v>91</v>
      </c>
      <c r="CY314" s="21">
        <f>MAX('算出根拠(WBGT)'!CY314:CY337)</f>
        <v>0</v>
      </c>
      <c r="DA314" s="20">
        <f>'算出根拠(WBGT)'!DA314</f>
        <v>0</v>
      </c>
      <c r="DB314" s="19" t="s">
        <v>91</v>
      </c>
      <c r="DC314" s="21">
        <f>MAX('算出根拠(WBGT)'!DC314:DC337)</f>
        <v>0</v>
      </c>
      <c r="DE314" s="20">
        <f>'算出根拠(WBGT)'!DE314</f>
        <v>0</v>
      </c>
      <c r="DF314" s="19" t="s">
        <v>91</v>
      </c>
      <c r="DG314" s="21">
        <f>MAX('算出根拠(WBGT)'!DG314:DG337)</f>
        <v>0</v>
      </c>
      <c r="DI314" s="20">
        <f>'算出根拠(WBGT)'!DI314</f>
        <v>0</v>
      </c>
      <c r="DJ314" s="19" t="s">
        <v>91</v>
      </c>
      <c r="DK314" s="21">
        <f>MAX('算出根拠(WBGT)'!DK314:DK337)</f>
        <v>0</v>
      </c>
      <c r="DM314" s="20">
        <f>'算出根拠(WBGT)'!DM314</f>
        <v>0</v>
      </c>
      <c r="DN314" s="19" t="s">
        <v>91</v>
      </c>
      <c r="DO314" s="21">
        <f>MAX('算出根拠(WBGT)'!DO314:DO337)</f>
        <v>0</v>
      </c>
      <c r="DQ314" s="20">
        <f>'算出根拠(WBGT)'!DQ314</f>
        <v>0</v>
      </c>
      <c r="DR314" s="19" t="s">
        <v>91</v>
      </c>
      <c r="DS314" s="21">
        <f>MAX('算出根拠(WBGT)'!DS314:DS337)</f>
        <v>0</v>
      </c>
      <c r="DU314" s="20">
        <f>'算出根拠(WBGT)'!DU314</f>
        <v>0</v>
      </c>
      <c r="DV314" s="19" t="s">
        <v>91</v>
      </c>
      <c r="DW314" s="21">
        <f>MAX('算出根拠(WBGT)'!DW314:DW337)</f>
        <v>0</v>
      </c>
      <c r="DY314" s="20">
        <f>'算出根拠(WBGT)'!DY314</f>
        <v>0</v>
      </c>
      <c r="DZ314" s="19" t="s">
        <v>91</v>
      </c>
      <c r="EA314" s="21">
        <f>MAX('算出根拠(WBGT)'!EA314:EA337)</f>
        <v>0</v>
      </c>
      <c r="EC314" s="20">
        <f>'算出根拠(WBGT)'!EC314</f>
        <v>0</v>
      </c>
      <c r="ED314" s="19" t="s">
        <v>91</v>
      </c>
      <c r="EE314" s="21">
        <f>MAX('算出根拠(WBGT)'!EE314:EE337)</f>
        <v>0</v>
      </c>
      <c r="EG314" s="20">
        <f>'算出根拠(WBGT)'!EG314</f>
        <v>0</v>
      </c>
      <c r="EH314" s="19" t="s">
        <v>91</v>
      </c>
      <c r="EI314" s="21">
        <f>MAX('算出根拠(WBGT)'!EI314:EI337)</f>
        <v>0</v>
      </c>
      <c r="EK314" s="20">
        <f>'算出根拠(WBGT)'!EK314</f>
        <v>0</v>
      </c>
      <c r="EL314" s="19" t="s">
        <v>91</v>
      </c>
      <c r="EM314" s="21">
        <f>MAX('算出根拠(WBGT)'!EM314:EM337)</f>
        <v>0</v>
      </c>
      <c r="EO314" s="20">
        <f>'算出根拠(WBGT)'!EO314</f>
        <v>0</v>
      </c>
      <c r="EP314" s="19" t="s">
        <v>91</v>
      </c>
      <c r="EQ314" s="21">
        <f>MAX('算出根拠(WBGT)'!EQ314:EQ337)</f>
        <v>0</v>
      </c>
      <c r="ES314" s="20">
        <f>'算出根拠(WBGT)'!ES314</f>
        <v>0</v>
      </c>
      <c r="ET314" s="19" t="s">
        <v>91</v>
      </c>
      <c r="EU314" s="21">
        <f>MAX('算出根拠(WBGT)'!EU314:EU337)</f>
        <v>0</v>
      </c>
      <c r="EW314" s="20">
        <f>'算出根拠(WBGT)'!EW314</f>
        <v>0</v>
      </c>
      <c r="EX314" s="19" t="s">
        <v>91</v>
      </c>
      <c r="EY314" s="21">
        <f>MAX('算出根拠(WBGT)'!EY314:EY337)</f>
        <v>0</v>
      </c>
      <c r="FA314" s="20">
        <f>'算出根拠(WBGT)'!FA314</f>
        <v>0</v>
      </c>
      <c r="FB314" s="19" t="s">
        <v>91</v>
      </c>
      <c r="FC314" s="21">
        <f>MAX('算出根拠(WBGT)'!FC314:FC337)</f>
        <v>0</v>
      </c>
      <c r="FE314" s="20">
        <f>'算出根拠(WBGT)'!FE314</f>
        <v>0</v>
      </c>
      <c r="FF314" s="19" t="s">
        <v>91</v>
      </c>
      <c r="FG314" s="21">
        <f>MAX('算出根拠(WBGT)'!FG314:FG337)</f>
        <v>0</v>
      </c>
      <c r="FI314" s="20">
        <f>'算出根拠(WBGT)'!FI314</f>
        <v>0</v>
      </c>
      <c r="FJ314" s="19" t="s">
        <v>91</v>
      </c>
      <c r="FK314" s="21">
        <f>MAX('算出根拠(WBGT)'!FK314:FK337)</f>
        <v>0</v>
      </c>
      <c r="FM314" s="20">
        <f>'算出根拠(WBGT)'!FM314</f>
        <v>0</v>
      </c>
      <c r="FN314" s="19" t="s">
        <v>91</v>
      </c>
      <c r="FO314" s="21">
        <f>MAX('算出根拠(WBGT)'!FO314:FO337)</f>
        <v>0</v>
      </c>
      <c r="FQ314" s="20">
        <f>'算出根拠(WBGT)'!FQ314</f>
        <v>0</v>
      </c>
      <c r="FR314" s="19" t="s">
        <v>91</v>
      </c>
      <c r="FS314" s="21">
        <f>MAX('算出根拠(WBGT)'!FS314:FS337)</f>
        <v>0</v>
      </c>
      <c r="FU314" s="20">
        <f>'算出根拠(WBGT)'!FU314</f>
        <v>0</v>
      </c>
      <c r="FV314" s="19" t="s">
        <v>91</v>
      </c>
      <c r="FW314" s="21">
        <f>MAX('算出根拠(WBGT)'!FW314:FW337)</f>
        <v>0</v>
      </c>
      <c r="FY314" s="20">
        <f>'算出根拠(WBGT)'!FY314</f>
        <v>0</v>
      </c>
      <c r="FZ314" s="19" t="s">
        <v>91</v>
      </c>
      <c r="GA314" s="21">
        <f>MAX('算出根拠(WBGT)'!GA314:GA337)</f>
        <v>0</v>
      </c>
      <c r="GC314" s="20">
        <f>'算出根拠(WBGT)'!GC314</f>
        <v>0</v>
      </c>
      <c r="GD314" s="19" t="s">
        <v>91</v>
      </c>
      <c r="GE314" s="21">
        <f>MAX('算出根拠(WBGT)'!GE314:GE337)</f>
        <v>0</v>
      </c>
      <c r="GG314" s="20">
        <f>'算出根拠(WBGT)'!GG314</f>
        <v>0</v>
      </c>
      <c r="GH314" s="19" t="s">
        <v>91</v>
      </c>
      <c r="GI314" s="21">
        <f>MAX('算出根拠(WBGT)'!GI314:GI337)</f>
        <v>0</v>
      </c>
    </row>
    <row r="338" spans="1:191" ht="14.25">
      <c r="A338" s="20">
        <f>'算出根拠(WBGT)'!A338</f>
        <v>0</v>
      </c>
      <c r="B338" s="19" t="s">
        <v>91</v>
      </c>
      <c r="C338" s="21">
        <f>MAX('算出根拠(WBGT)'!C338:C361)</f>
        <v>0</v>
      </c>
      <c r="E338" s="20">
        <f>'算出根拠(WBGT)'!E338</f>
        <v>0</v>
      </c>
      <c r="F338" s="19" t="s">
        <v>91</v>
      </c>
      <c r="G338" s="21">
        <f>MAX('算出根拠(WBGT)'!G338:G361)</f>
        <v>0</v>
      </c>
      <c r="I338" s="20">
        <f>'算出根拠(WBGT)'!I338</f>
        <v>0</v>
      </c>
      <c r="J338" s="19" t="s">
        <v>91</v>
      </c>
      <c r="K338" s="21">
        <f>MAX('算出根拠(WBGT)'!K338:K361)</f>
        <v>0</v>
      </c>
      <c r="M338" s="20">
        <f>'算出根拠(WBGT)'!M338</f>
        <v>0</v>
      </c>
      <c r="N338" s="19" t="s">
        <v>91</v>
      </c>
      <c r="O338" s="21">
        <f>MAX('算出根拠(WBGT)'!O338:O361)</f>
        <v>0</v>
      </c>
      <c r="Q338" s="20">
        <f>'算出根拠(WBGT)'!Q338</f>
        <v>0</v>
      </c>
      <c r="R338" s="19" t="s">
        <v>91</v>
      </c>
      <c r="S338" s="21">
        <f>MAX('算出根拠(WBGT)'!S338:S361)</f>
        <v>0</v>
      </c>
      <c r="U338" s="20">
        <f>'算出根拠(WBGT)'!U338</f>
        <v>0</v>
      </c>
      <c r="V338" s="19" t="s">
        <v>91</v>
      </c>
      <c r="W338" s="21">
        <f>MAX('算出根拠(WBGT)'!W338:W361)</f>
        <v>0</v>
      </c>
      <c r="Y338" s="20">
        <f>'算出根拠(WBGT)'!Y338</f>
        <v>0</v>
      </c>
      <c r="Z338" s="19" t="s">
        <v>91</v>
      </c>
      <c r="AA338" s="21">
        <f>MAX('算出根拠(WBGT)'!AA338:AA361)</f>
        <v>0</v>
      </c>
      <c r="AC338" s="20">
        <f>'算出根拠(WBGT)'!AC338</f>
        <v>0</v>
      </c>
      <c r="AD338" s="19" t="s">
        <v>91</v>
      </c>
      <c r="AE338" s="21">
        <f>MAX('算出根拠(WBGT)'!AE338:AE361)</f>
        <v>0</v>
      </c>
      <c r="AG338" s="20">
        <f>'算出根拠(WBGT)'!AG338</f>
        <v>0</v>
      </c>
      <c r="AH338" s="19" t="s">
        <v>91</v>
      </c>
      <c r="AI338" s="21">
        <f>MAX('算出根拠(WBGT)'!AI338:AI361)</f>
        <v>0</v>
      </c>
      <c r="AK338" s="20">
        <f>'算出根拠(WBGT)'!AK338</f>
        <v>0</v>
      </c>
      <c r="AL338" s="19" t="s">
        <v>91</v>
      </c>
      <c r="AM338" s="21">
        <f>MAX('算出根拠(WBGT)'!AM338:AM361)</f>
        <v>0</v>
      </c>
      <c r="AO338" s="20">
        <f>'算出根拠(WBGT)'!AO338</f>
        <v>0</v>
      </c>
      <c r="AP338" s="19" t="s">
        <v>91</v>
      </c>
      <c r="AQ338" s="21">
        <f>MAX('算出根拠(WBGT)'!AQ338:AQ361)</f>
        <v>0</v>
      </c>
      <c r="AS338" s="20">
        <f>'算出根拠(WBGT)'!AS338</f>
        <v>0</v>
      </c>
      <c r="AT338" s="19" t="s">
        <v>91</v>
      </c>
      <c r="AU338" s="21">
        <f>MAX('算出根拠(WBGT)'!AU338:AU361)</f>
        <v>0</v>
      </c>
      <c r="AW338" s="20">
        <f>'算出根拠(WBGT)'!AW338</f>
        <v>0</v>
      </c>
      <c r="AX338" s="19" t="s">
        <v>91</v>
      </c>
      <c r="AY338" s="21">
        <f>MAX('算出根拠(WBGT)'!AY338:AY361)</f>
        <v>0</v>
      </c>
      <c r="BA338" s="20">
        <f>'算出根拠(WBGT)'!BA338</f>
        <v>0</v>
      </c>
      <c r="BB338" s="19" t="s">
        <v>91</v>
      </c>
      <c r="BC338" s="21">
        <f>MAX('算出根拠(WBGT)'!BC338:BC361)</f>
        <v>0</v>
      </c>
      <c r="BE338" s="20">
        <f>'算出根拠(WBGT)'!BE338</f>
        <v>0</v>
      </c>
      <c r="BF338" s="19" t="s">
        <v>91</v>
      </c>
      <c r="BG338" s="21">
        <f>MAX('算出根拠(WBGT)'!BG338:BG361)</f>
        <v>0</v>
      </c>
      <c r="BI338" s="20">
        <f>'算出根拠(WBGT)'!BI338</f>
        <v>0</v>
      </c>
      <c r="BJ338" s="19" t="s">
        <v>91</v>
      </c>
      <c r="BK338" s="21">
        <f>MAX('算出根拠(WBGT)'!BK338:BK361)</f>
        <v>0</v>
      </c>
      <c r="BM338" s="20">
        <f>'算出根拠(WBGT)'!BM338</f>
        <v>0</v>
      </c>
      <c r="BN338" s="19" t="s">
        <v>91</v>
      </c>
      <c r="BO338" s="21">
        <f>MAX('算出根拠(WBGT)'!BO338:BO361)</f>
        <v>0</v>
      </c>
      <c r="BQ338" s="20">
        <f>'算出根拠(WBGT)'!BQ338</f>
        <v>0</v>
      </c>
      <c r="BR338" s="19" t="s">
        <v>91</v>
      </c>
      <c r="BS338" s="21">
        <f>MAX('算出根拠(WBGT)'!BS338:BS361)</f>
        <v>0</v>
      </c>
      <c r="BU338" s="20">
        <f>'算出根拠(WBGT)'!BU338</f>
        <v>0</v>
      </c>
      <c r="BV338" s="19" t="s">
        <v>91</v>
      </c>
      <c r="BW338" s="21">
        <f>MAX('算出根拠(WBGT)'!BW338:BW361)</f>
        <v>0</v>
      </c>
      <c r="BY338" s="20">
        <f>'算出根拠(WBGT)'!BY338</f>
        <v>0</v>
      </c>
      <c r="BZ338" s="19" t="s">
        <v>91</v>
      </c>
      <c r="CA338" s="21">
        <f>MAX('算出根拠(WBGT)'!CA338:CA361)</f>
        <v>0</v>
      </c>
      <c r="CC338" s="20">
        <f>'算出根拠(WBGT)'!CC338</f>
        <v>0</v>
      </c>
      <c r="CD338" s="19" t="s">
        <v>91</v>
      </c>
      <c r="CE338" s="21">
        <f>MAX('算出根拠(WBGT)'!CE338:CE361)</f>
        <v>0</v>
      </c>
      <c r="CG338" s="20">
        <f>'算出根拠(WBGT)'!CG338</f>
        <v>0</v>
      </c>
      <c r="CH338" s="19" t="s">
        <v>91</v>
      </c>
      <c r="CI338" s="21">
        <f>MAX('算出根拠(WBGT)'!CI338:CI361)</f>
        <v>0</v>
      </c>
      <c r="CK338" s="20">
        <f>'算出根拠(WBGT)'!CK338</f>
        <v>0</v>
      </c>
      <c r="CL338" s="19" t="s">
        <v>91</v>
      </c>
      <c r="CM338" s="21">
        <f>MAX('算出根拠(WBGT)'!CM338:CM361)</f>
        <v>0</v>
      </c>
      <c r="CO338" s="20">
        <f>'算出根拠(WBGT)'!CO338</f>
        <v>0</v>
      </c>
      <c r="CP338" s="19" t="s">
        <v>91</v>
      </c>
      <c r="CQ338" s="21">
        <f>MAX('算出根拠(WBGT)'!CQ338:CQ361)</f>
        <v>0</v>
      </c>
      <c r="CS338" s="20">
        <f>'算出根拠(WBGT)'!CS338</f>
        <v>0</v>
      </c>
      <c r="CT338" s="19" t="s">
        <v>91</v>
      </c>
      <c r="CU338" s="21">
        <f>MAX('算出根拠(WBGT)'!CU338:CU361)</f>
        <v>0</v>
      </c>
      <c r="CW338" s="20">
        <f>'算出根拠(WBGT)'!CW338</f>
        <v>0</v>
      </c>
      <c r="CX338" s="19" t="s">
        <v>91</v>
      </c>
      <c r="CY338" s="21">
        <f>MAX('算出根拠(WBGT)'!CY338:CY361)</f>
        <v>0</v>
      </c>
      <c r="DA338" s="20">
        <f>'算出根拠(WBGT)'!DA338</f>
        <v>0</v>
      </c>
      <c r="DB338" s="19" t="s">
        <v>91</v>
      </c>
      <c r="DC338" s="21">
        <f>MAX('算出根拠(WBGT)'!DC338:DC361)</f>
        <v>0</v>
      </c>
      <c r="DE338" s="20">
        <f>'算出根拠(WBGT)'!DE338</f>
        <v>0</v>
      </c>
      <c r="DF338" s="19" t="s">
        <v>91</v>
      </c>
      <c r="DG338" s="21">
        <f>MAX('算出根拠(WBGT)'!DG338:DG361)</f>
        <v>0</v>
      </c>
      <c r="DI338" s="20">
        <f>'算出根拠(WBGT)'!DI338</f>
        <v>0</v>
      </c>
      <c r="DJ338" s="19" t="s">
        <v>91</v>
      </c>
      <c r="DK338" s="21">
        <f>MAX('算出根拠(WBGT)'!DK338:DK361)</f>
        <v>0</v>
      </c>
      <c r="DM338" s="20">
        <f>'算出根拠(WBGT)'!DM338</f>
        <v>0</v>
      </c>
      <c r="DN338" s="19" t="s">
        <v>91</v>
      </c>
      <c r="DO338" s="21">
        <f>MAX('算出根拠(WBGT)'!DO338:DO361)</f>
        <v>0</v>
      </c>
      <c r="DQ338" s="20">
        <f>'算出根拠(WBGT)'!DQ338</f>
        <v>0</v>
      </c>
      <c r="DR338" s="19" t="s">
        <v>91</v>
      </c>
      <c r="DS338" s="21">
        <f>MAX('算出根拠(WBGT)'!DS338:DS361)</f>
        <v>0</v>
      </c>
      <c r="DU338" s="20">
        <f>'算出根拠(WBGT)'!DU338</f>
        <v>0</v>
      </c>
      <c r="DV338" s="19" t="s">
        <v>91</v>
      </c>
      <c r="DW338" s="21">
        <f>MAX('算出根拠(WBGT)'!DW338:DW361)</f>
        <v>0</v>
      </c>
      <c r="DY338" s="20">
        <f>'算出根拠(WBGT)'!DY338</f>
        <v>0</v>
      </c>
      <c r="DZ338" s="19" t="s">
        <v>91</v>
      </c>
      <c r="EA338" s="21">
        <f>MAX('算出根拠(WBGT)'!EA338:EA361)</f>
        <v>0</v>
      </c>
      <c r="EC338" s="20">
        <f>'算出根拠(WBGT)'!EC338</f>
        <v>0</v>
      </c>
      <c r="ED338" s="19" t="s">
        <v>91</v>
      </c>
      <c r="EE338" s="21">
        <f>MAX('算出根拠(WBGT)'!EE338:EE361)</f>
        <v>0</v>
      </c>
      <c r="EG338" s="20">
        <f>'算出根拠(WBGT)'!EG338</f>
        <v>0</v>
      </c>
      <c r="EH338" s="19" t="s">
        <v>91</v>
      </c>
      <c r="EI338" s="21">
        <f>MAX('算出根拠(WBGT)'!EI338:EI361)</f>
        <v>0</v>
      </c>
      <c r="EK338" s="20">
        <f>'算出根拠(WBGT)'!EK338</f>
        <v>0</v>
      </c>
      <c r="EL338" s="19" t="s">
        <v>91</v>
      </c>
      <c r="EM338" s="21">
        <f>MAX('算出根拠(WBGT)'!EM338:EM361)</f>
        <v>0</v>
      </c>
      <c r="EO338" s="20">
        <f>'算出根拠(WBGT)'!EO338</f>
        <v>0</v>
      </c>
      <c r="EP338" s="19" t="s">
        <v>91</v>
      </c>
      <c r="EQ338" s="21">
        <f>MAX('算出根拠(WBGT)'!EQ338:EQ361)</f>
        <v>0</v>
      </c>
      <c r="ES338" s="20">
        <f>'算出根拠(WBGT)'!ES338</f>
        <v>0</v>
      </c>
      <c r="ET338" s="19" t="s">
        <v>91</v>
      </c>
      <c r="EU338" s="21">
        <f>MAX('算出根拠(WBGT)'!EU338:EU361)</f>
        <v>0</v>
      </c>
      <c r="EW338" s="20">
        <f>'算出根拠(WBGT)'!EW338</f>
        <v>0</v>
      </c>
      <c r="EX338" s="19" t="s">
        <v>91</v>
      </c>
      <c r="EY338" s="21">
        <f>MAX('算出根拠(WBGT)'!EY338:EY361)</f>
        <v>0</v>
      </c>
      <c r="FA338" s="20">
        <f>'算出根拠(WBGT)'!FA338</f>
        <v>0</v>
      </c>
      <c r="FB338" s="19" t="s">
        <v>91</v>
      </c>
      <c r="FC338" s="21">
        <f>MAX('算出根拠(WBGT)'!FC338:FC361)</f>
        <v>0</v>
      </c>
      <c r="FE338" s="20">
        <f>'算出根拠(WBGT)'!FE338</f>
        <v>0</v>
      </c>
      <c r="FF338" s="19" t="s">
        <v>91</v>
      </c>
      <c r="FG338" s="21">
        <f>MAX('算出根拠(WBGT)'!FG338:FG361)</f>
        <v>0</v>
      </c>
      <c r="FI338" s="20">
        <f>'算出根拠(WBGT)'!FI338</f>
        <v>0</v>
      </c>
      <c r="FJ338" s="19" t="s">
        <v>91</v>
      </c>
      <c r="FK338" s="21">
        <f>MAX('算出根拠(WBGT)'!FK338:FK361)</f>
        <v>0</v>
      </c>
      <c r="FM338" s="20">
        <f>'算出根拠(WBGT)'!FM338</f>
        <v>0</v>
      </c>
      <c r="FN338" s="19" t="s">
        <v>91</v>
      </c>
      <c r="FO338" s="21">
        <f>MAX('算出根拠(WBGT)'!FO338:FO361)</f>
        <v>0</v>
      </c>
      <c r="FQ338" s="20">
        <f>'算出根拠(WBGT)'!FQ338</f>
        <v>0</v>
      </c>
      <c r="FR338" s="19" t="s">
        <v>91</v>
      </c>
      <c r="FS338" s="21">
        <f>MAX('算出根拠(WBGT)'!FS338:FS361)</f>
        <v>0</v>
      </c>
      <c r="FU338" s="20">
        <f>'算出根拠(WBGT)'!FU338</f>
        <v>0</v>
      </c>
      <c r="FV338" s="19" t="s">
        <v>91</v>
      </c>
      <c r="FW338" s="21">
        <f>MAX('算出根拠(WBGT)'!FW338:FW361)</f>
        <v>0</v>
      </c>
      <c r="FY338" s="20">
        <f>'算出根拠(WBGT)'!FY338</f>
        <v>0</v>
      </c>
      <c r="FZ338" s="19" t="s">
        <v>91</v>
      </c>
      <c r="GA338" s="21">
        <f>MAX('算出根拠(WBGT)'!GA338:GA361)</f>
        <v>0</v>
      </c>
      <c r="GC338" s="20">
        <f>'算出根拠(WBGT)'!GC338</f>
        <v>0</v>
      </c>
      <c r="GD338" s="19" t="s">
        <v>91</v>
      </c>
      <c r="GE338" s="21">
        <f>MAX('算出根拠(WBGT)'!GE338:GE361)</f>
        <v>0</v>
      </c>
      <c r="GG338" s="20">
        <f>'算出根拠(WBGT)'!GG338</f>
        <v>0</v>
      </c>
      <c r="GH338" s="19" t="s">
        <v>91</v>
      </c>
      <c r="GI338" s="21">
        <f>MAX('算出根拠(WBGT)'!GI338:GI361)</f>
        <v>0</v>
      </c>
    </row>
    <row r="362" spans="1:191" ht="14.25">
      <c r="A362" s="20">
        <f>'算出根拠(WBGT)'!A362</f>
        <v>0</v>
      </c>
      <c r="B362" s="19" t="s">
        <v>91</v>
      </c>
      <c r="C362" s="21">
        <f>MAX('算出根拠(WBGT)'!C362:C385)</f>
        <v>0</v>
      </c>
      <c r="E362" s="20">
        <f>'算出根拠(WBGT)'!E362</f>
        <v>0</v>
      </c>
      <c r="F362" s="19" t="s">
        <v>91</v>
      </c>
      <c r="G362" s="21">
        <f>MAX('算出根拠(WBGT)'!G362:G385)</f>
        <v>0</v>
      </c>
      <c r="I362" s="20">
        <f>'算出根拠(WBGT)'!I362</f>
        <v>0</v>
      </c>
      <c r="J362" s="19" t="s">
        <v>91</v>
      </c>
      <c r="K362" s="21">
        <f>MAX('算出根拠(WBGT)'!K362:K385)</f>
        <v>0</v>
      </c>
      <c r="M362" s="20">
        <f>'算出根拠(WBGT)'!M362</f>
        <v>0</v>
      </c>
      <c r="N362" s="19" t="s">
        <v>91</v>
      </c>
      <c r="O362" s="21">
        <f>MAX('算出根拠(WBGT)'!O362:O385)</f>
        <v>0</v>
      </c>
      <c r="Q362" s="20">
        <f>'算出根拠(WBGT)'!Q362</f>
        <v>0</v>
      </c>
      <c r="R362" s="19" t="s">
        <v>91</v>
      </c>
      <c r="S362" s="21">
        <f>MAX('算出根拠(WBGT)'!S362:S385)</f>
        <v>0</v>
      </c>
      <c r="U362" s="20">
        <f>'算出根拠(WBGT)'!U362</f>
        <v>0</v>
      </c>
      <c r="V362" s="19" t="s">
        <v>91</v>
      </c>
      <c r="W362" s="21">
        <f>MAX('算出根拠(WBGT)'!W362:W385)</f>
        <v>0</v>
      </c>
      <c r="Y362" s="20">
        <f>'算出根拠(WBGT)'!Y362</f>
        <v>0</v>
      </c>
      <c r="Z362" s="19" t="s">
        <v>91</v>
      </c>
      <c r="AA362" s="21">
        <f>MAX('算出根拠(WBGT)'!AA362:AA385)</f>
        <v>0</v>
      </c>
      <c r="AC362" s="20">
        <f>'算出根拠(WBGT)'!AC362</f>
        <v>0</v>
      </c>
      <c r="AD362" s="19" t="s">
        <v>91</v>
      </c>
      <c r="AE362" s="21">
        <f>MAX('算出根拠(WBGT)'!AE362:AE385)</f>
        <v>0</v>
      </c>
      <c r="AG362" s="20">
        <f>'算出根拠(WBGT)'!AG362</f>
        <v>0</v>
      </c>
      <c r="AH362" s="19" t="s">
        <v>91</v>
      </c>
      <c r="AI362" s="21">
        <f>MAX('算出根拠(WBGT)'!AI362:AI385)</f>
        <v>0</v>
      </c>
      <c r="AK362" s="20">
        <f>'算出根拠(WBGT)'!AK362</f>
        <v>0</v>
      </c>
      <c r="AL362" s="19" t="s">
        <v>91</v>
      </c>
      <c r="AM362" s="21">
        <f>MAX('算出根拠(WBGT)'!AM362:AM385)</f>
        <v>0</v>
      </c>
      <c r="AO362" s="20">
        <f>'算出根拠(WBGT)'!AO362</f>
        <v>0</v>
      </c>
      <c r="AP362" s="19" t="s">
        <v>91</v>
      </c>
      <c r="AQ362" s="21">
        <f>MAX('算出根拠(WBGT)'!AQ362:AQ385)</f>
        <v>0</v>
      </c>
      <c r="AS362" s="20">
        <f>'算出根拠(WBGT)'!AS362</f>
        <v>0</v>
      </c>
      <c r="AT362" s="19" t="s">
        <v>91</v>
      </c>
      <c r="AU362" s="21">
        <f>MAX('算出根拠(WBGT)'!AU362:AU385)</f>
        <v>0</v>
      </c>
      <c r="AW362" s="20">
        <f>'算出根拠(WBGT)'!AW362</f>
        <v>0</v>
      </c>
      <c r="AX362" s="19" t="s">
        <v>91</v>
      </c>
      <c r="AY362" s="21">
        <f>MAX('算出根拠(WBGT)'!AY362:AY385)</f>
        <v>0</v>
      </c>
      <c r="BA362" s="20">
        <f>'算出根拠(WBGT)'!BA362</f>
        <v>0</v>
      </c>
      <c r="BB362" s="19" t="s">
        <v>91</v>
      </c>
      <c r="BC362" s="21">
        <f>MAX('算出根拠(WBGT)'!BC362:BC385)</f>
        <v>0</v>
      </c>
      <c r="BE362" s="20">
        <f>'算出根拠(WBGT)'!BE362</f>
        <v>0</v>
      </c>
      <c r="BF362" s="19" t="s">
        <v>91</v>
      </c>
      <c r="BG362" s="21">
        <f>MAX('算出根拠(WBGT)'!BG362:BG385)</f>
        <v>0</v>
      </c>
      <c r="BI362" s="20">
        <f>'算出根拠(WBGT)'!BI362</f>
        <v>0</v>
      </c>
      <c r="BJ362" s="19" t="s">
        <v>91</v>
      </c>
      <c r="BK362" s="21">
        <f>MAX('算出根拠(WBGT)'!BK362:BK385)</f>
        <v>0</v>
      </c>
      <c r="BM362" s="20">
        <f>'算出根拠(WBGT)'!BM362</f>
        <v>0</v>
      </c>
      <c r="BN362" s="19" t="s">
        <v>91</v>
      </c>
      <c r="BO362" s="21">
        <f>MAX('算出根拠(WBGT)'!BO362:BO385)</f>
        <v>0</v>
      </c>
      <c r="BQ362" s="20">
        <f>'算出根拠(WBGT)'!BQ362</f>
        <v>0</v>
      </c>
      <c r="BR362" s="19" t="s">
        <v>91</v>
      </c>
      <c r="BS362" s="21">
        <f>MAX('算出根拠(WBGT)'!BS362:BS385)</f>
        <v>0</v>
      </c>
      <c r="BU362" s="20">
        <f>'算出根拠(WBGT)'!BU362</f>
        <v>0</v>
      </c>
      <c r="BV362" s="19" t="s">
        <v>91</v>
      </c>
      <c r="BW362" s="21">
        <f>MAX('算出根拠(WBGT)'!BW362:BW385)</f>
        <v>0</v>
      </c>
      <c r="BY362" s="20">
        <f>'算出根拠(WBGT)'!BY362</f>
        <v>0</v>
      </c>
      <c r="BZ362" s="19" t="s">
        <v>91</v>
      </c>
      <c r="CA362" s="21">
        <f>MAX('算出根拠(WBGT)'!CA362:CA385)</f>
        <v>0</v>
      </c>
      <c r="CC362" s="20">
        <f>'算出根拠(WBGT)'!CC362</f>
        <v>0</v>
      </c>
      <c r="CD362" s="19" t="s">
        <v>91</v>
      </c>
      <c r="CE362" s="21">
        <f>MAX('算出根拠(WBGT)'!CE362:CE385)</f>
        <v>0</v>
      </c>
      <c r="CG362" s="20">
        <f>'算出根拠(WBGT)'!CG362</f>
        <v>0</v>
      </c>
      <c r="CH362" s="19" t="s">
        <v>91</v>
      </c>
      <c r="CI362" s="21">
        <f>MAX('算出根拠(WBGT)'!CI362:CI385)</f>
        <v>0</v>
      </c>
      <c r="CK362" s="20">
        <f>'算出根拠(WBGT)'!CK362</f>
        <v>0</v>
      </c>
      <c r="CL362" s="19" t="s">
        <v>91</v>
      </c>
      <c r="CM362" s="21">
        <f>MAX('算出根拠(WBGT)'!CM362:CM385)</f>
        <v>0</v>
      </c>
      <c r="CO362" s="20">
        <f>'算出根拠(WBGT)'!CO362</f>
        <v>0</v>
      </c>
      <c r="CP362" s="19" t="s">
        <v>91</v>
      </c>
      <c r="CQ362" s="21">
        <f>MAX('算出根拠(WBGT)'!CQ362:CQ385)</f>
        <v>0</v>
      </c>
      <c r="CS362" s="20">
        <f>'算出根拠(WBGT)'!CS362</f>
        <v>0</v>
      </c>
      <c r="CT362" s="19" t="s">
        <v>91</v>
      </c>
      <c r="CU362" s="21">
        <f>MAX('算出根拠(WBGT)'!CU362:CU385)</f>
        <v>0</v>
      </c>
      <c r="CW362" s="20">
        <f>'算出根拠(WBGT)'!CW362</f>
        <v>0</v>
      </c>
      <c r="CX362" s="19" t="s">
        <v>91</v>
      </c>
      <c r="CY362" s="21">
        <f>MAX('算出根拠(WBGT)'!CY362:CY385)</f>
        <v>0</v>
      </c>
      <c r="DA362" s="20">
        <f>'算出根拠(WBGT)'!DA362</f>
        <v>0</v>
      </c>
      <c r="DB362" s="19" t="s">
        <v>91</v>
      </c>
      <c r="DC362" s="21">
        <f>MAX('算出根拠(WBGT)'!DC362:DC385)</f>
        <v>0</v>
      </c>
      <c r="DE362" s="20">
        <f>'算出根拠(WBGT)'!DE362</f>
        <v>0</v>
      </c>
      <c r="DF362" s="19" t="s">
        <v>91</v>
      </c>
      <c r="DG362" s="21">
        <f>MAX('算出根拠(WBGT)'!DG362:DG385)</f>
        <v>0</v>
      </c>
      <c r="DI362" s="20">
        <f>'算出根拠(WBGT)'!DI362</f>
        <v>0</v>
      </c>
      <c r="DJ362" s="19" t="s">
        <v>91</v>
      </c>
      <c r="DK362" s="21">
        <f>MAX('算出根拠(WBGT)'!DK362:DK385)</f>
        <v>0</v>
      </c>
      <c r="DM362" s="20">
        <f>'算出根拠(WBGT)'!DM362</f>
        <v>0</v>
      </c>
      <c r="DN362" s="19" t="s">
        <v>91</v>
      </c>
      <c r="DO362" s="21">
        <f>MAX('算出根拠(WBGT)'!DO362:DO385)</f>
        <v>0</v>
      </c>
      <c r="DQ362" s="20">
        <f>'算出根拠(WBGT)'!DQ362</f>
        <v>0</v>
      </c>
      <c r="DR362" s="19" t="s">
        <v>91</v>
      </c>
      <c r="DS362" s="21">
        <f>MAX('算出根拠(WBGT)'!DS362:DS385)</f>
        <v>0</v>
      </c>
      <c r="DU362" s="20">
        <f>'算出根拠(WBGT)'!DU362</f>
        <v>0</v>
      </c>
      <c r="DV362" s="19" t="s">
        <v>91</v>
      </c>
      <c r="DW362" s="21">
        <f>MAX('算出根拠(WBGT)'!DW362:DW385)</f>
        <v>0</v>
      </c>
      <c r="DY362" s="20">
        <f>'算出根拠(WBGT)'!DY362</f>
        <v>0</v>
      </c>
      <c r="DZ362" s="19" t="s">
        <v>91</v>
      </c>
      <c r="EA362" s="21">
        <f>MAX('算出根拠(WBGT)'!EA362:EA385)</f>
        <v>0</v>
      </c>
      <c r="EC362" s="20">
        <f>'算出根拠(WBGT)'!EC362</f>
        <v>0</v>
      </c>
      <c r="ED362" s="19" t="s">
        <v>91</v>
      </c>
      <c r="EE362" s="21">
        <f>MAX('算出根拠(WBGT)'!EE362:EE385)</f>
        <v>0</v>
      </c>
      <c r="EG362" s="20">
        <f>'算出根拠(WBGT)'!EG362</f>
        <v>0</v>
      </c>
      <c r="EH362" s="19" t="s">
        <v>91</v>
      </c>
      <c r="EI362" s="21">
        <f>MAX('算出根拠(WBGT)'!EI362:EI385)</f>
        <v>0</v>
      </c>
      <c r="EK362" s="20">
        <f>'算出根拠(WBGT)'!EK362</f>
        <v>0</v>
      </c>
      <c r="EL362" s="19" t="s">
        <v>91</v>
      </c>
      <c r="EM362" s="21">
        <f>MAX('算出根拠(WBGT)'!EM362:EM385)</f>
        <v>0</v>
      </c>
      <c r="EO362" s="20">
        <f>'算出根拠(WBGT)'!EO362</f>
        <v>0</v>
      </c>
      <c r="EP362" s="19" t="s">
        <v>91</v>
      </c>
      <c r="EQ362" s="21">
        <f>MAX('算出根拠(WBGT)'!EQ362:EQ385)</f>
        <v>0</v>
      </c>
      <c r="ES362" s="20">
        <f>'算出根拠(WBGT)'!ES362</f>
        <v>0</v>
      </c>
      <c r="ET362" s="19" t="s">
        <v>91</v>
      </c>
      <c r="EU362" s="21">
        <f>MAX('算出根拠(WBGT)'!EU362:EU385)</f>
        <v>0</v>
      </c>
      <c r="EW362" s="20">
        <f>'算出根拠(WBGT)'!EW362</f>
        <v>0</v>
      </c>
      <c r="EX362" s="19" t="s">
        <v>91</v>
      </c>
      <c r="EY362" s="21">
        <f>MAX('算出根拠(WBGT)'!EY362:EY385)</f>
        <v>0</v>
      </c>
      <c r="FA362" s="20">
        <f>'算出根拠(WBGT)'!FA362</f>
        <v>0</v>
      </c>
      <c r="FB362" s="19" t="s">
        <v>91</v>
      </c>
      <c r="FC362" s="21">
        <f>MAX('算出根拠(WBGT)'!FC362:FC385)</f>
        <v>0</v>
      </c>
      <c r="FE362" s="20">
        <f>'算出根拠(WBGT)'!FE362</f>
        <v>0</v>
      </c>
      <c r="FF362" s="19" t="s">
        <v>91</v>
      </c>
      <c r="FG362" s="21">
        <f>MAX('算出根拠(WBGT)'!FG362:FG385)</f>
        <v>0</v>
      </c>
      <c r="FI362" s="20">
        <f>'算出根拠(WBGT)'!FI362</f>
        <v>0</v>
      </c>
      <c r="FJ362" s="19" t="s">
        <v>91</v>
      </c>
      <c r="FK362" s="21">
        <f>MAX('算出根拠(WBGT)'!FK362:FK385)</f>
        <v>0</v>
      </c>
      <c r="FM362" s="20">
        <f>'算出根拠(WBGT)'!FM362</f>
        <v>0</v>
      </c>
      <c r="FN362" s="19" t="s">
        <v>91</v>
      </c>
      <c r="FO362" s="21">
        <f>MAX('算出根拠(WBGT)'!FO362:FO385)</f>
        <v>0</v>
      </c>
      <c r="FQ362" s="20">
        <f>'算出根拠(WBGT)'!FQ362</f>
        <v>0</v>
      </c>
      <c r="FR362" s="19" t="s">
        <v>91</v>
      </c>
      <c r="FS362" s="21">
        <f>MAX('算出根拠(WBGT)'!FS362:FS385)</f>
        <v>0</v>
      </c>
      <c r="FU362" s="20">
        <f>'算出根拠(WBGT)'!FU362</f>
        <v>0</v>
      </c>
      <c r="FV362" s="19" t="s">
        <v>91</v>
      </c>
      <c r="FW362" s="21">
        <f>MAX('算出根拠(WBGT)'!FW362:FW385)</f>
        <v>0</v>
      </c>
      <c r="FY362" s="20">
        <f>'算出根拠(WBGT)'!FY362</f>
        <v>0</v>
      </c>
      <c r="FZ362" s="19" t="s">
        <v>91</v>
      </c>
      <c r="GA362" s="21">
        <f>MAX('算出根拠(WBGT)'!GA362:GA385)</f>
        <v>0</v>
      </c>
      <c r="GC362" s="20">
        <f>'算出根拠(WBGT)'!GC362</f>
        <v>0</v>
      </c>
      <c r="GD362" s="19" t="s">
        <v>91</v>
      </c>
      <c r="GE362" s="21">
        <f>MAX('算出根拠(WBGT)'!GE362:GE385)</f>
        <v>0</v>
      </c>
      <c r="GG362" s="20">
        <f>'算出根拠(WBGT)'!GG362</f>
        <v>0</v>
      </c>
      <c r="GH362" s="19" t="s">
        <v>91</v>
      </c>
      <c r="GI362" s="21">
        <f>MAX('算出根拠(WBGT)'!GI362:GI385)</f>
        <v>0</v>
      </c>
    </row>
    <row r="386" spans="1:191" ht="14.25">
      <c r="A386" s="20">
        <f>'算出根拠(WBGT)'!A386</f>
        <v>0</v>
      </c>
      <c r="B386" s="19" t="s">
        <v>91</v>
      </c>
      <c r="C386" s="21">
        <f>MAX('算出根拠(WBGT)'!C386:C409)</f>
        <v>0</v>
      </c>
      <c r="E386" s="20">
        <f>'算出根拠(WBGT)'!E386</f>
        <v>0</v>
      </c>
      <c r="F386" s="19" t="s">
        <v>91</v>
      </c>
      <c r="G386" s="21">
        <f>MAX('算出根拠(WBGT)'!G386:G409)</f>
        <v>0</v>
      </c>
      <c r="I386" s="20">
        <f>'算出根拠(WBGT)'!I386</f>
        <v>0</v>
      </c>
      <c r="J386" s="19" t="s">
        <v>91</v>
      </c>
      <c r="K386" s="21">
        <f>MAX('算出根拠(WBGT)'!K386:K409)</f>
        <v>0</v>
      </c>
      <c r="M386" s="20">
        <f>'算出根拠(WBGT)'!M386</f>
        <v>0</v>
      </c>
      <c r="N386" s="19" t="s">
        <v>91</v>
      </c>
      <c r="O386" s="21">
        <f>MAX('算出根拠(WBGT)'!O386:O409)</f>
        <v>0</v>
      </c>
      <c r="Q386" s="20">
        <f>'算出根拠(WBGT)'!Q386</f>
        <v>0</v>
      </c>
      <c r="R386" s="19" t="s">
        <v>91</v>
      </c>
      <c r="S386" s="21">
        <f>MAX('算出根拠(WBGT)'!S386:S409)</f>
        <v>0</v>
      </c>
      <c r="U386" s="20">
        <f>'算出根拠(WBGT)'!U386</f>
        <v>0</v>
      </c>
      <c r="V386" s="19" t="s">
        <v>91</v>
      </c>
      <c r="W386" s="21">
        <f>MAX('算出根拠(WBGT)'!W386:W409)</f>
        <v>0</v>
      </c>
      <c r="Y386" s="20">
        <f>'算出根拠(WBGT)'!Y386</f>
        <v>0</v>
      </c>
      <c r="Z386" s="19" t="s">
        <v>91</v>
      </c>
      <c r="AA386" s="21">
        <f>MAX('算出根拠(WBGT)'!AA386:AA409)</f>
        <v>0</v>
      </c>
      <c r="AC386" s="20">
        <f>'算出根拠(WBGT)'!AC386</f>
        <v>0</v>
      </c>
      <c r="AD386" s="19" t="s">
        <v>91</v>
      </c>
      <c r="AE386" s="21">
        <f>MAX('算出根拠(WBGT)'!AE386:AE409)</f>
        <v>0</v>
      </c>
      <c r="AG386" s="20">
        <f>'算出根拠(WBGT)'!AG386</f>
        <v>0</v>
      </c>
      <c r="AH386" s="19" t="s">
        <v>91</v>
      </c>
      <c r="AI386" s="21">
        <f>MAX('算出根拠(WBGT)'!AI386:AI409)</f>
        <v>0</v>
      </c>
      <c r="AK386" s="20">
        <f>'算出根拠(WBGT)'!AK386</f>
        <v>0</v>
      </c>
      <c r="AL386" s="19" t="s">
        <v>91</v>
      </c>
      <c r="AM386" s="21">
        <f>MAX('算出根拠(WBGT)'!AM386:AM409)</f>
        <v>0</v>
      </c>
      <c r="AO386" s="20">
        <f>'算出根拠(WBGT)'!AO386</f>
        <v>0</v>
      </c>
      <c r="AP386" s="19" t="s">
        <v>91</v>
      </c>
      <c r="AQ386" s="21">
        <f>MAX('算出根拠(WBGT)'!AQ386:AQ409)</f>
        <v>0</v>
      </c>
      <c r="AS386" s="20">
        <f>'算出根拠(WBGT)'!AS386</f>
        <v>0</v>
      </c>
      <c r="AT386" s="19" t="s">
        <v>91</v>
      </c>
      <c r="AU386" s="21">
        <f>MAX('算出根拠(WBGT)'!AU386:AU409)</f>
        <v>0</v>
      </c>
      <c r="AW386" s="20">
        <f>'算出根拠(WBGT)'!AW386</f>
        <v>0</v>
      </c>
      <c r="AX386" s="19" t="s">
        <v>91</v>
      </c>
      <c r="AY386" s="21">
        <f>MAX('算出根拠(WBGT)'!AY386:AY409)</f>
        <v>0</v>
      </c>
      <c r="BA386" s="20">
        <f>'算出根拠(WBGT)'!BA386</f>
        <v>0</v>
      </c>
      <c r="BB386" s="19" t="s">
        <v>91</v>
      </c>
      <c r="BC386" s="21">
        <f>MAX('算出根拠(WBGT)'!BC386:BC409)</f>
        <v>0</v>
      </c>
      <c r="BE386" s="20">
        <f>'算出根拠(WBGT)'!BE386</f>
        <v>0</v>
      </c>
      <c r="BF386" s="19" t="s">
        <v>91</v>
      </c>
      <c r="BG386" s="21">
        <f>MAX('算出根拠(WBGT)'!BG386:BG409)</f>
        <v>0</v>
      </c>
      <c r="BI386" s="20">
        <f>'算出根拠(WBGT)'!BI386</f>
        <v>0</v>
      </c>
      <c r="BJ386" s="19" t="s">
        <v>91</v>
      </c>
      <c r="BK386" s="21">
        <f>MAX('算出根拠(WBGT)'!BK386:BK409)</f>
        <v>0</v>
      </c>
      <c r="BM386" s="20">
        <f>'算出根拠(WBGT)'!BM386</f>
        <v>0</v>
      </c>
      <c r="BN386" s="19" t="s">
        <v>91</v>
      </c>
      <c r="BO386" s="21">
        <f>MAX('算出根拠(WBGT)'!BO386:BO409)</f>
        <v>0</v>
      </c>
      <c r="BQ386" s="20">
        <f>'算出根拠(WBGT)'!BQ386</f>
        <v>0</v>
      </c>
      <c r="BR386" s="19" t="s">
        <v>91</v>
      </c>
      <c r="BS386" s="21">
        <f>MAX('算出根拠(WBGT)'!BS386:BS409)</f>
        <v>0</v>
      </c>
      <c r="BU386" s="20">
        <f>'算出根拠(WBGT)'!BU386</f>
        <v>0</v>
      </c>
      <c r="BV386" s="19" t="s">
        <v>91</v>
      </c>
      <c r="BW386" s="21">
        <f>MAX('算出根拠(WBGT)'!BW386:BW409)</f>
        <v>0</v>
      </c>
      <c r="BY386" s="20">
        <f>'算出根拠(WBGT)'!BY386</f>
        <v>0</v>
      </c>
      <c r="BZ386" s="19" t="s">
        <v>91</v>
      </c>
      <c r="CA386" s="21">
        <f>MAX('算出根拠(WBGT)'!CA386:CA409)</f>
        <v>0</v>
      </c>
      <c r="CC386" s="20">
        <f>'算出根拠(WBGT)'!CC386</f>
        <v>0</v>
      </c>
      <c r="CD386" s="19" t="s">
        <v>91</v>
      </c>
      <c r="CE386" s="21">
        <f>MAX('算出根拠(WBGT)'!CE386:CE409)</f>
        <v>0</v>
      </c>
      <c r="CG386" s="20">
        <f>'算出根拠(WBGT)'!CG386</f>
        <v>0</v>
      </c>
      <c r="CH386" s="19" t="s">
        <v>91</v>
      </c>
      <c r="CI386" s="21">
        <f>MAX('算出根拠(WBGT)'!CI386:CI409)</f>
        <v>0</v>
      </c>
      <c r="CK386" s="20">
        <f>'算出根拠(WBGT)'!CK386</f>
        <v>0</v>
      </c>
      <c r="CL386" s="19" t="s">
        <v>91</v>
      </c>
      <c r="CM386" s="21">
        <f>MAX('算出根拠(WBGT)'!CM386:CM409)</f>
        <v>0</v>
      </c>
      <c r="CO386" s="20">
        <f>'算出根拠(WBGT)'!CO386</f>
        <v>0</v>
      </c>
      <c r="CP386" s="19" t="s">
        <v>91</v>
      </c>
      <c r="CQ386" s="21">
        <f>MAX('算出根拠(WBGT)'!CQ386:CQ409)</f>
        <v>0</v>
      </c>
      <c r="CS386" s="20">
        <f>'算出根拠(WBGT)'!CS386</f>
        <v>0</v>
      </c>
      <c r="CT386" s="19" t="s">
        <v>91</v>
      </c>
      <c r="CU386" s="21">
        <f>MAX('算出根拠(WBGT)'!CU386:CU409)</f>
        <v>0</v>
      </c>
      <c r="CW386" s="20">
        <f>'算出根拠(WBGT)'!CW386</f>
        <v>0</v>
      </c>
      <c r="CX386" s="19" t="s">
        <v>91</v>
      </c>
      <c r="CY386" s="21">
        <f>MAX('算出根拠(WBGT)'!CY386:CY409)</f>
        <v>0</v>
      </c>
      <c r="DA386" s="20">
        <f>'算出根拠(WBGT)'!DA386</f>
        <v>0</v>
      </c>
      <c r="DB386" s="19" t="s">
        <v>91</v>
      </c>
      <c r="DC386" s="21">
        <f>MAX('算出根拠(WBGT)'!DC386:DC409)</f>
        <v>0</v>
      </c>
      <c r="DE386" s="20">
        <f>'算出根拠(WBGT)'!DE386</f>
        <v>0</v>
      </c>
      <c r="DF386" s="19" t="s">
        <v>91</v>
      </c>
      <c r="DG386" s="21">
        <f>MAX('算出根拠(WBGT)'!DG386:DG409)</f>
        <v>0</v>
      </c>
      <c r="DI386" s="20">
        <f>'算出根拠(WBGT)'!DI386</f>
        <v>0</v>
      </c>
      <c r="DJ386" s="19" t="s">
        <v>91</v>
      </c>
      <c r="DK386" s="21">
        <f>MAX('算出根拠(WBGT)'!DK386:DK409)</f>
        <v>0</v>
      </c>
      <c r="DM386" s="20">
        <f>'算出根拠(WBGT)'!DM386</f>
        <v>0</v>
      </c>
      <c r="DN386" s="19" t="s">
        <v>91</v>
      </c>
      <c r="DO386" s="21">
        <f>MAX('算出根拠(WBGT)'!DO386:DO409)</f>
        <v>0</v>
      </c>
      <c r="DQ386" s="20">
        <f>'算出根拠(WBGT)'!DQ386</f>
        <v>0</v>
      </c>
      <c r="DR386" s="19" t="s">
        <v>91</v>
      </c>
      <c r="DS386" s="21">
        <f>MAX('算出根拠(WBGT)'!DS386:DS409)</f>
        <v>0</v>
      </c>
      <c r="DU386" s="20">
        <f>'算出根拠(WBGT)'!DU386</f>
        <v>0</v>
      </c>
      <c r="DV386" s="19" t="s">
        <v>91</v>
      </c>
      <c r="DW386" s="21">
        <f>MAX('算出根拠(WBGT)'!DW386:DW409)</f>
        <v>0</v>
      </c>
      <c r="DY386" s="20">
        <f>'算出根拠(WBGT)'!DY386</f>
        <v>0</v>
      </c>
      <c r="DZ386" s="19" t="s">
        <v>91</v>
      </c>
      <c r="EA386" s="21">
        <f>MAX('算出根拠(WBGT)'!EA386:EA409)</f>
        <v>0</v>
      </c>
      <c r="EC386" s="20">
        <f>'算出根拠(WBGT)'!EC386</f>
        <v>0</v>
      </c>
      <c r="ED386" s="19" t="s">
        <v>91</v>
      </c>
      <c r="EE386" s="21">
        <f>MAX('算出根拠(WBGT)'!EE386:EE409)</f>
        <v>0</v>
      </c>
      <c r="EG386" s="20">
        <f>'算出根拠(WBGT)'!EG386</f>
        <v>0</v>
      </c>
      <c r="EH386" s="19" t="s">
        <v>91</v>
      </c>
      <c r="EI386" s="21">
        <f>MAX('算出根拠(WBGT)'!EI386:EI409)</f>
        <v>0</v>
      </c>
      <c r="EK386" s="20">
        <f>'算出根拠(WBGT)'!EK386</f>
        <v>0</v>
      </c>
      <c r="EL386" s="19" t="s">
        <v>91</v>
      </c>
      <c r="EM386" s="21">
        <f>MAX('算出根拠(WBGT)'!EM386:EM409)</f>
        <v>0</v>
      </c>
      <c r="EO386" s="20">
        <f>'算出根拠(WBGT)'!EO386</f>
        <v>0</v>
      </c>
      <c r="EP386" s="19" t="s">
        <v>91</v>
      </c>
      <c r="EQ386" s="21">
        <f>MAX('算出根拠(WBGT)'!EQ386:EQ409)</f>
        <v>0</v>
      </c>
      <c r="ES386" s="20">
        <f>'算出根拠(WBGT)'!ES386</f>
        <v>0</v>
      </c>
      <c r="ET386" s="19" t="s">
        <v>91</v>
      </c>
      <c r="EU386" s="21">
        <f>MAX('算出根拠(WBGT)'!EU386:EU409)</f>
        <v>0</v>
      </c>
      <c r="EW386" s="20">
        <f>'算出根拠(WBGT)'!EW386</f>
        <v>0</v>
      </c>
      <c r="EX386" s="19" t="s">
        <v>91</v>
      </c>
      <c r="EY386" s="21">
        <f>MAX('算出根拠(WBGT)'!EY386:EY409)</f>
        <v>0</v>
      </c>
      <c r="FA386" s="20">
        <f>'算出根拠(WBGT)'!FA386</f>
        <v>0</v>
      </c>
      <c r="FB386" s="19" t="s">
        <v>91</v>
      </c>
      <c r="FC386" s="21">
        <f>MAX('算出根拠(WBGT)'!FC386:FC409)</f>
        <v>0</v>
      </c>
      <c r="FE386" s="20">
        <f>'算出根拠(WBGT)'!FE386</f>
        <v>0</v>
      </c>
      <c r="FF386" s="19" t="s">
        <v>91</v>
      </c>
      <c r="FG386" s="21">
        <f>MAX('算出根拠(WBGT)'!FG386:FG409)</f>
        <v>0</v>
      </c>
      <c r="FI386" s="20">
        <f>'算出根拠(WBGT)'!FI386</f>
        <v>0</v>
      </c>
      <c r="FJ386" s="19" t="s">
        <v>91</v>
      </c>
      <c r="FK386" s="21">
        <f>MAX('算出根拠(WBGT)'!FK386:FK409)</f>
        <v>0</v>
      </c>
      <c r="FM386" s="20">
        <f>'算出根拠(WBGT)'!FM386</f>
        <v>0</v>
      </c>
      <c r="FN386" s="19" t="s">
        <v>91</v>
      </c>
      <c r="FO386" s="21">
        <f>MAX('算出根拠(WBGT)'!FO386:FO409)</f>
        <v>0</v>
      </c>
      <c r="FQ386" s="20">
        <f>'算出根拠(WBGT)'!FQ386</f>
        <v>0</v>
      </c>
      <c r="FR386" s="19" t="s">
        <v>91</v>
      </c>
      <c r="FS386" s="21">
        <f>MAX('算出根拠(WBGT)'!FS386:FS409)</f>
        <v>0</v>
      </c>
      <c r="FU386" s="20">
        <f>'算出根拠(WBGT)'!FU386</f>
        <v>0</v>
      </c>
      <c r="FV386" s="19" t="s">
        <v>91</v>
      </c>
      <c r="FW386" s="21">
        <f>MAX('算出根拠(WBGT)'!FW386:FW409)</f>
        <v>0</v>
      </c>
      <c r="FY386" s="20">
        <f>'算出根拠(WBGT)'!FY386</f>
        <v>0</v>
      </c>
      <c r="FZ386" s="19" t="s">
        <v>91</v>
      </c>
      <c r="GA386" s="21">
        <f>MAX('算出根拠(WBGT)'!GA386:GA409)</f>
        <v>0</v>
      </c>
      <c r="GC386" s="20">
        <f>'算出根拠(WBGT)'!GC386</f>
        <v>0</v>
      </c>
      <c r="GD386" s="19" t="s">
        <v>91</v>
      </c>
      <c r="GE386" s="21">
        <f>MAX('算出根拠(WBGT)'!GE386:GE409)</f>
        <v>0</v>
      </c>
      <c r="GG386" s="20">
        <f>'算出根拠(WBGT)'!GG386</f>
        <v>0</v>
      </c>
      <c r="GH386" s="19" t="s">
        <v>91</v>
      </c>
      <c r="GI386" s="21">
        <f>MAX('算出根拠(WBGT)'!GI386:GI409)</f>
        <v>0</v>
      </c>
    </row>
    <row r="410" spans="1:191" ht="14.25">
      <c r="A410" s="20">
        <f>'算出根拠(WBGT)'!A410</f>
        <v>0</v>
      </c>
      <c r="B410" s="19" t="s">
        <v>91</v>
      </c>
      <c r="C410" s="21">
        <f>MAX('算出根拠(WBGT)'!C410:C433)</f>
        <v>0</v>
      </c>
      <c r="E410" s="20">
        <f>'算出根拠(WBGT)'!E410</f>
        <v>0</v>
      </c>
      <c r="F410" s="19" t="s">
        <v>91</v>
      </c>
      <c r="G410" s="21">
        <f>MAX('算出根拠(WBGT)'!G410:G433)</f>
        <v>0</v>
      </c>
      <c r="I410" s="20">
        <f>'算出根拠(WBGT)'!I410</f>
        <v>0</v>
      </c>
      <c r="J410" s="19" t="s">
        <v>91</v>
      </c>
      <c r="K410" s="21">
        <f>MAX('算出根拠(WBGT)'!K410:K433)</f>
        <v>0</v>
      </c>
      <c r="M410" s="20">
        <f>'算出根拠(WBGT)'!M410</f>
        <v>0</v>
      </c>
      <c r="N410" s="19" t="s">
        <v>91</v>
      </c>
      <c r="O410" s="21">
        <f>MAX('算出根拠(WBGT)'!O410:O433)</f>
        <v>0</v>
      </c>
      <c r="Q410" s="20">
        <f>'算出根拠(WBGT)'!Q410</f>
        <v>0</v>
      </c>
      <c r="R410" s="19" t="s">
        <v>91</v>
      </c>
      <c r="S410" s="21">
        <f>MAX('算出根拠(WBGT)'!S410:S433)</f>
        <v>0</v>
      </c>
      <c r="U410" s="20">
        <f>'算出根拠(WBGT)'!U410</f>
        <v>0</v>
      </c>
      <c r="V410" s="19" t="s">
        <v>91</v>
      </c>
      <c r="W410" s="21">
        <f>MAX('算出根拠(WBGT)'!W410:W433)</f>
        <v>0</v>
      </c>
      <c r="Y410" s="20">
        <f>'算出根拠(WBGT)'!Y410</f>
        <v>0</v>
      </c>
      <c r="Z410" s="19" t="s">
        <v>91</v>
      </c>
      <c r="AA410" s="21">
        <f>MAX('算出根拠(WBGT)'!AA410:AA433)</f>
        <v>0</v>
      </c>
      <c r="AC410" s="20">
        <f>'算出根拠(WBGT)'!AC410</f>
        <v>0</v>
      </c>
      <c r="AD410" s="19" t="s">
        <v>91</v>
      </c>
      <c r="AE410" s="21">
        <f>MAX('算出根拠(WBGT)'!AE410:AE433)</f>
        <v>0</v>
      </c>
      <c r="AG410" s="20">
        <f>'算出根拠(WBGT)'!AG410</f>
        <v>0</v>
      </c>
      <c r="AH410" s="19" t="s">
        <v>91</v>
      </c>
      <c r="AI410" s="21">
        <f>MAX('算出根拠(WBGT)'!AI410:AI433)</f>
        <v>0</v>
      </c>
      <c r="AK410" s="20">
        <f>'算出根拠(WBGT)'!AK410</f>
        <v>0</v>
      </c>
      <c r="AL410" s="19" t="s">
        <v>91</v>
      </c>
      <c r="AM410" s="21">
        <f>MAX('算出根拠(WBGT)'!AM410:AM433)</f>
        <v>0</v>
      </c>
      <c r="AO410" s="20">
        <f>'算出根拠(WBGT)'!AO410</f>
        <v>0</v>
      </c>
      <c r="AP410" s="19" t="s">
        <v>91</v>
      </c>
      <c r="AQ410" s="21">
        <f>MAX('算出根拠(WBGT)'!AQ410:AQ433)</f>
        <v>0</v>
      </c>
      <c r="AS410" s="20">
        <f>'算出根拠(WBGT)'!AS410</f>
        <v>0</v>
      </c>
      <c r="AT410" s="19" t="s">
        <v>91</v>
      </c>
      <c r="AU410" s="21">
        <f>MAX('算出根拠(WBGT)'!AU410:AU433)</f>
        <v>0</v>
      </c>
      <c r="AW410" s="20">
        <f>'算出根拠(WBGT)'!AW410</f>
        <v>0</v>
      </c>
      <c r="AX410" s="19" t="s">
        <v>91</v>
      </c>
      <c r="AY410" s="21">
        <f>MAX('算出根拠(WBGT)'!AY410:AY433)</f>
        <v>0</v>
      </c>
      <c r="BA410" s="20">
        <f>'算出根拠(WBGT)'!BA410</f>
        <v>0</v>
      </c>
      <c r="BB410" s="19" t="s">
        <v>91</v>
      </c>
      <c r="BC410" s="21">
        <f>MAX('算出根拠(WBGT)'!BC410:BC433)</f>
        <v>0</v>
      </c>
      <c r="BE410" s="20">
        <f>'算出根拠(WBGT)'!BE410</f>
        <v>0</v>
      </c>
      <c r="BF410" s="19" t="s">
        <v>91</v>
      </c>
      <c r="BG410" s="21">
        <f>MAX('算出根拠(WBGT)'!BG410:BG433)</f>
        <v>0</v>
      </c>
      <c r="BI410" s="20">
        <f>'算出根拠(WBGT)'!BI410</f>
        <v>0</v>
      </c>
      <c r="BJ410" s="19" t="s">
        <v>91</v>
      </c>
      <c r="BK410" s="21">
        <f>MAX('算出根拠(WBGT)'!BK410:BK433)</f>
        <v>0</v>
      </c>
      <c r="BM410" s="20">
        <f>'算出根拠(WBGT)'!BM410</f>
        <v>0</v>
      </c>
      <c r="BN410" s="19" t="s">
        <v>91</v>
      </c>
      <c r="BO410" s="21">
        <f>MAX('算出根拠(WBGT)'!BO410:BO433)</f>
        <v>0</v>
      </c>
      <c r="BQ410" s="20">
        <f>'算出根拠(WBGT)'!BQ410</f>
        <v>0</v>
      </c>
      <c r="BR410" s="19" t="s">
        <v>91</v>
      </c>
      <c r="BS410" s="21">
        <f>MAX('算出根拠(WBGT)'!BS410:BS433)</f>
        <v>0</v>
      </c>
      <c r="BU410" s="20">
        <f>'算出根拠(WBGT)'!BU410</f>
        <v>0</v>
      </c>
      <c r="BV410" s="19" t="s">
        <v>91</v>
      </c>
      <c r="BW410" s="21">
        <f>MAX('算出根拠(WBGT)'!BW410:BW433)</f>
        <v>0</v>
      </c>
      <c r="BY410" s="20">
        <f>'算出根拠(WBGT)'!BY410</f>
        <v>0</v>
      </c>
      <c r="BZ410" s="19" t="s">
        <v>91</v>
      </c>
      <c r="CA410" s="21">
        <f>MAX('算出根拠(WBGT)'!CA410:CA433)</f>
        <v>0</v>
      </c>
      <c r="CC410" s="20">
        <f>'算出根拠(WBGT)'!CC410</f>
        <v>0</v>
      </c>
      <c r="CD410" s="19" t="s">
        <v>91</v>
      </c>
      <c r="CE410" s="21">
        <f>MAX('算出根拠(WBGT)'!CE410:CE433)</f>
        <v>0</v>
      </c>
      <c r="CG410" s="20">
        <f>'算出根拠(WBGT)'!CG410</f>
        <v>0</v>
      </c>
      <c r="CH410" s="19" t="s">
        <v>91</v>
      </c>
      <c r="CI410" s="21">
        <f>MAX('算出根拠(WBGT)'!CI410:CI433)</f>
        <v>0</v>
      </c>
      <c r="CK410" s="20">
        <f>'算出根拠(WBGT)'!CK410</f>
        <v>0</v>
      </c>
      <c r="CL410" s="19" t="s">
        <v>91</v>
      </c>
      <c r="CM410" s="21">
        <f>MAX('算出根拠(WBGT)'!CM410:CM433)</f>
        <v>0</v>
      </c>
      <c r="CO410" s="20">
        <f>'算出根拠(WBGT)'!CO410</f>
        <v>0</v>
      </c>
      <c r="CP410" s="19" t="s">
        <v>91</v>
      </c>
      <c r="CQ410" s="21">
        <f>MAX('算出根拠(WBGT)'!CQ410:CQ433)</f>
        <v>0</v>
      </c>
      <c r="CS410" s="20">
        <f>'算出根拠(WBGT)'!CS410</f>
        <v>0</v>
      </c>
      <c r="CT410" s="19" t="s">
        <v>91</v>
      </c>
      <c r="CU410" s="21">
        <f>MAX('算出根拠(WBGT)'!CU410:CU433)</f>
        <v>0</v>
      </c>
      <c r="CW410" s="20">
        <f>'算出根拠(WBGT)'!CW410</f>
        <v>0</v>
      </c>
      <c r="CX410" s="19" t="s">
        <v>91</v>
      </c>
      <c r="CY410" s="21">
        <f>MAX('算出根拠(WBGT)'!CY410:CY433)</f>
        <v>0</v>
      </c>
      <c r="DA410" s="20">
        <f>'算出根拠(WBGT)'!DA410</f>
        <v>0</v>
      </c>
      <c r="DB410" s="19" t="s">
        <v>91</v>
      </c>
      <c r="DC410" s="21">
        <f>MAX('算出根拠(WBGT)'!DC410:DC433)</f>
        <v>0</v>
      </c>
      <c r="DE410" s="20">
        <f>'算出根拠(WBGT)'!DE410</f>
        <v>0</v>
      </c>
      <c r="DF410" s="19" t="s">
        <v>91</v>
      </c>
      <c r="DG410" s="21">
        <f>MAX('算出根拠(WBGT)'!DG410:DG433)</f>
        <v>0</v>
      </c>
      <c r="DI410" s="20">
        <f>'算出根拠(WBGT)'!DI410</f>
        <v>0</v>
      </c>
      <c r="DJ410" s="19" t="s">
        <v>91</v>
      </c>
      <c r="DK410" s="21">
        <f>MAX('算出根拠(WBGT)'!DK410:DK433)</f>
        <v>0</v>
      </c>
      <c r="DM410" s="20">
        <f>'算出根拠(WBGT)'!DM410</f>
        <v>0</v>
      </c>
      <c r="DN410" s="19" t="s">
        <v>91</v>
      </c>
      <c r="DO410" s="21">
        <f>MAX('算出根拠(WBGT)'!DO410:DO433)</f>
        <v>0</v>
      </c>
      <c r="DQ410" s="20">
        <f>'算出根拠(WBGT)'!DQ410</f>
        <v>0</v>
      </c>
      <c r="DR410" s="19" t="s">
        <v>91</v>
      </c>
      <c r="DS410" s="21">
        <f>MAX('算出根拠(WBGT)'!DS410:DS433)</f>
        <v>0</v>
      </c>
      <c r="DU410" s="20">
        <f>'算出根拠(WBGT)'!DU410</f>
        <v>0</v>
      </c>
      <c r="DV410" s="19" t="s">
        <v>91</v>
      </c>
      <c r="DW410" s="21">
        <f>MAX('算出根拠(WBGT)'!DW410:DW433)</f>
        <v>0</v>
      </c>
      <c r="DY410" s="20">
        <f>'算出根拠(WBGT)'!DY410</f>
        <v>0</v>
      </c>
      <c r="DZ410" s="19" t="s">
        <v>91</v>
      </c>
      <c r="EA410" s="21">
        <f>MAX('算出根拠(WBGT)'!EA410:EA433)</f>
        <v>0</v>
      </c>
      <c r="EC410" s="20">
        <f>'算出根拠(WBGT)'!EC410</f>
        <v>0</v>
      </c>
      <c r="ED410" s="19" t="s">
        <v>91</v>
      </c>
      <c r="EE410" s="21">
        <f>MAX('算出根拠(WBGT)'!EE410:EE433)</f>
        <v>0</v>
      </c>
      <c r="EG410" s="20">
        <f>'算出根拠(WBGT)'!EG410</f>
        <v>0</v>
      </c>
      <c r="EH410" s="19" t="s">
        <v>91</v>
      </c>
      <c r="EI410" s="21">
        <f>MAX('算出根拠(WBGT)'!EI410:EI433)</f>
        <v>0</v>
      </c>
      <c r="EK410" s="20">
        <f>'算出根拠(WBGT)'!EK410</f>
        <v>0</v>
      </c>
      <c r="EL410" s="19" t="s">
        <v>91</v>
      </c>
      <c r="EM410" s="21">
        <f>MAX('算出根拠(WBGT)'!EM410:EM433)</f>
        <v>0</v>
      </c>
      <c r="EO410" s="20">
        <f>'算出根拠(WBGT)'!EO410</f>
        <v>0</v>
      </c>
      <c r="EP410" s="19" t="s">
        <v>91</v>
      </c>
      <c r="EQ410" s="21">
        <f>MAX('算出根拠(WBGT)'!EQ410:EQ433)</f>
        <v>0</v>
      </c>
      <c r="ES410" s="20">
        <f>'算出根拠(WBGT)'!ES410</f>
        <v>0</v>
      </c>
      <c r="ET410" s="19" t="s">
        <v>91</v>
      </c>
      <c r="EU410" s="21">
        <f>MAX('算出根拠(WBGT)'!EU410:EU433)</f>
        <v>0</v>
      </c>
      <c r="EW410" s="20">
        <f>'算出根拠(WBGT)'!EW410</f>
        <v>0</v>
      </c>
      <c r="EX410" s="19" t="s">
        <v>91</v>
      </c>
      <c r="EY410" s="21">
        <f>MAX('算出根拠(WBGT)'!EY410:EY433)</f>
        <v>0</v>
      </c>
      <c r="FA410" s="20">
        <f>'算出根拠(WBGT)'!FA410</f>
        <v>0</v>
      </c>
      <c r="FB410" s="19" t="s">
        <v>91</v>
      </c>
      <c r="FC410" s="21">
        <f>MAX('算出根拠(WBGT)'!FC410:FC433)</f>
        <v>0</v>
      </c>
      <c r="FE410" s="20">
        <f>'算出根拠(WBGT)'!FE410</f>
        <v>0</v>
      </c>
      <c r="FF410" s="19" t="s">
        <v>91</v>
      </c>
      <c r="FG410" s="21">
        <f>MAX('算出根拠(WBGT)'!FG410:FG433)</f>
        <v>0</v>
      </c>
      <c r="FI410" s="20">
        <f>'算出根拠(WBGT)'!FI410</f>
        <v>0</v>
      </c>
      <c r="FJ410" s="19" t="s">
        <v>91</v>
      </c>
      <c r="FK410" s="21">
        <f>MAX('算出根拠(WBGT)'!FK410:FK433)</f>
        <v>0</v>
      </c>
      <c r="FM410" s="20">
        <f>'算出根拠(WBGT)'!FM410</f>
        <v>0</v>
      </c>
      <c r="FN410" s="19" t="s">
        <v>91</v>
      </c>
      <c r="FO410" s="21">
        <f>MAX('算出根拠(WBGT)'!FO410:FO433)</f>
        <v>0</v>
      </c>
      <c r="FQ410" s="20">
        <f>'算出根拠(WBGT)'!FQ410</f>
        <v>0</v>
      </c>
      <c r="FR410" s="19" t="s">
        <v>91</v>
      </c>
      <c r="FS410" s="21">
        <f>MAX('算出根拠(WBGT)'!FS410:FS433)</f>
        <v>0</v>
      </c>
      <c r="FU410" s="20">
        <f>'算出根拠(WBGT)'!FU410</f>
        <v>0</v>
      </c>
      <c r="FV410" s="19" t="s">
        <v>91</v>
      </c>
      <c r="FW410" s="21">
        <f>MAX('算出根拠(WBGT)'!FW410:FW433)</f>
        <v>0</v>
      </c>
      <c r="FY410" s="20">
        <f>'算出根拠(WBGT)'!FY410</f>
        <v>0</v>
      </c>
      <c r="FZ410" s="19" t="s">
        <v>91</v>
      </c>
      <c r="GA410" s="21">
        <f>MAX('算出根拠(WBGT)'!GA410:GA433)</f>
        <v>0</v>
      </c>
      <c r="GC410" s="20">
        <f>'算出根拠(WBGT)'!GC410</f>
        <v>0</v>
      </c>
      <c r="GD410" s="19" t="s">
        <v>91</v>
      </c>
      <c r="GE410" s="21">
        <f>MAX('算出根拠(WBGT)'!GE410:GE433)</f>
        <v>0</v>
      </c>
      <c r="GG410" s="20">
        <f>'算出根拠(WBGT)'!GG410</f>
        <v>0</v>
      </c>
      <c r="GH410" s="19" t="s">
        <v>91</v>
      </c>
      <c r="GI410" s="21">
        <f>MAX('算出根拠(WBGT)'!GI410:GI433)</f>
        <v>0</v>
      </c>
    </row>
    <row r="434" spans="1:191" ht="14.25">
      <c r="A434" s="20">
        <f>'算出根拠(WBGT)'!A434</f>
        <v>0</v>
      </c>
      <c r="B434" s="19" t="s">
        <v>91</v>
      </c>
      <c r="C434" s="21">
        <f>MAX('算出根拠(WBGT)'!C434:C457)</f>
        <v>0</v>
      </c>
      <c r="E434" s="20">
        <f>'算出根拠(WBGT)'!E434</f>
        <v>0</v>
      </c>
      <c r="F434" s="19" t="s">
        <v>91</v>
      </c>
      <c r="G434" s="21">
        <f>MAX('算出根拠(WBGT)'!G434:G457)</f>
        <v>0</v>
      </c>
      <c r="I434" s="20">
        <f>'算出根拠(WBGT)'!I434</f>
        <v>0</v>
      </c>
      <c r="J434" s="19" t="s">
        <v>91</v>
      </c>
      <c r="K434" s="21">
        <f>MAX('算出根拠(WBGT)'!K434:K457)</f>
        <v>0</v>
      </c>
      <c r="M434" s="20">
        <f>'算出根拠(WBGT)'!M434</f>
        <v>0</v>
      </c>
      <c r="N434" s="19" t="s">
        <v>91</v>
      </c>
      <c r="O434" s="21">
        <f>MAX('算出根拠(WBGT)'!O434:O457)</f>
        <v>0</v>
      </c>
      <c r="Q434" s="20">
        <f>'算出根拠(WBGT)'!Q434</f>
        <v>0</v>
      </c>
      <c r="R434" s="19" t="s">
        <v>91</v>
      </c>
      <c r="S434" s="21">
        <f>MAX('算出根拠(WBGT)'!S434:S457)</f>
        <v>0</v>
      </c>
      <c r="U434" s="20">
        <f>'算出根拠(WBGT)'!U434</f>
        <v>0</v>
      </c>
      <c r="V434" s="19" t="s">
        <v>91</v>
      </c>
      <c r="W434" s="21">
        <f>MAX('算出根拠(WBGT)'!W434:W457)</f>
        <v>0</v>
      </c>
      <c r="Y434" s="20">
        <f>'算出根拠(WBGT)'!Y434</f>
        <v>0</v>
      </c>
      <c r="Z434" s="19" t="s">
        <v>91</v>
      </c>
      <c r="AA434" s="21">
        <f>MAX('算出根拠(WBGT)'!AA434:AA457)</f>
        <v>0</v>
      </c>
      <c r="AC434" s="20">
        <f>'算出根拠(WBGT)'!AC434</f>
        <v>0</v>
      </c>
      <c r="AD434" s="19" t="s">
        <v>91</v>
      </c>
      <c r="AE434" s="21">
        <f>MAX('算出根拠(WBGT)'!AE434:AE457)</f>
        <v>0</v>
      </c>
      <c r="AG434" s="20">
        <f>'算出根拠(WBGT)'!AG434</f>
        <v>0</v>
      </c>
      <c r="AH434" s="19" t="s">
        <v>91</v>
      </c>
      <c r="AI434" s="21">
        <f>MAX('算出根拠(WBGT)'!AI434:AI457)</f>
        <v>0</v>
      </c>
      <c r="AK434" s="20">
        <f>'算出根拠(WBGT)'!AK434</f>
        <v>0</v>
      </c>
      <c r="AL434" s="19" t="s">
        <v>91</v>
      </c>
      <c r="AM434" s="21">
        <f>MAX('算出根拠(WBGT)'!AM434:AM457)</f>
        <v>0</v>
      </c>
      <c r="AO434" s="20">
        <f>'算出根拠(WBGT)'!AO434</f>
        <v>0</v>
      </c>
      <c r="AP434" s="19" t="s">
        <v>91</v>
      </c>
      <c r="AQ434" s="21">
        <f>MAX('算出根拠(WBGT)'!AQ434:AQ457)</f>
        <v>0</v>
      </c>
      <c r="AS434" s="20">
        <f>'算出根拠(WBGT)'!AS434</f>
        <v>0</v>
      </c>
      <c r="AT434" s="19" t="s">
        <v>91</v>
      </c>
      <c r="AU434" s="21">
        <f>MAX('算出根拠(WBGT)'!AU434:AU457)</f>
        <v>0</v>
      </c>
      <c r="AW434" s="20">
        <f>'算出根拠(WBGT)'!AW434</f>
        <v>0</v>
      </c>
      <c r="AX434" s="19" t="s">
        <v>91</v>
      </c>
      <c r="AY434" s="21">
        <f>MAX('算出根拠(WBGT)'!AY434:AY457)</f>
        <v>0</v>
      </c>
      <c r="BA434" s="20">
        <f>'算出根拠(WBGT)'!BA434</f>
        <v>0</v>
      </c>
      <c r="BB434" s="19" t="s">
        <v>91</v>
      </c>
      <c r="BC434" s="21">
        <f>MAX('算出根拠(WBGT)'!BC434:BC457)</f>
        <v>0</v>
      </c>
      <c r="BE434" s="20">
        <f>'算出根拠(WBGT)'!BE434</f>
        <v>0</v>
      </c>
      <c r="BF434" s="19" t="s">
        <v>91</v>
      </c>
      <c r="BG434" s="21">
        <f>MAX('算出根拠(WBGT)'!BG434:BG457)</f>
        <v>0</v>
      </c>
      <c r="BI434" s="20">
        <f>'算出根拠(WBGT)'!BI434</f>
        <v>0</v>
      </c>
      <c r="BJ434" s="19" t="s">
        <v>91</v>
      </c>
      <c r="BK434" s="21">
        <f>MAX('算出根拠(WBGT)'!BK434:BK457)</f>
        <v>0</v>
      </c>
      <c r="BM434" s="20">
        <f>'算出根拠(WBGT)'!BM434</f>
        <v>0</v>
      </c>
      <c r="BN434" s="19" t="s">
        <v>91</v>
      </c>
      <c r="BO434" s="21">
        <f>MAX('算出根拠(WBGT)'!BO434:BO457)</f>
        <v>0</v>
      </c>
      <c r="BQ434" s="20">
        <f>'算出根拠(WBGT)'!BQ434</f>
        <v>0</v>
      </c>
      <c r="BR434" s="19" t="s">
        <v>91</v>
      </c>
      <c r="BS434" s="21">
        <f>MAX('算出根拠(WBGT)'!BS434:BS457)</f>
        <v>0</v>
      </c>
      <c r="BU434" s="20">
        <f>'算出根拠(WBGT)'!BU434</f>
        <v>0</v>
      </c>
      <c r="BV434" s="19" t="s">
        <v>91</v>
      </c>
      <c r="BW434" s="21">
        <f>MAX('算出根拠(WBGT)'!BW434:BW457)</f>
        <v>0</v>
      </c>
      <c r="BY434" s="20">
        <f>'算出根拠(WBGT)'!BY434</f>
        <v>0</v>
      </c>
      <c r="BZ434" s="19" t="s">
        <v>91</v>
      </c>
      <c r="CA434" s="21">
        <f>MAX('算出根拠(WBGT)'!CA434:CA457)</f>
        <v>0</v>
      </c>
      <c r="CC434" s="20">
        <f>'算出根拠(WBGT)'!CC434</f>
        <v>0</v>
      </c>
      <c r="CD434" s="19" t="s">
        <v>91</v>
      </c>
      <c r="CE434" s="21">
        <f>MAX('算出根拠(WBGT)'!CE434:CE457)</f>
        <v>0</v>
      </c>
      <c r="CG434" s="20">
        <f>'算出根拠(WBGT)'!CG434</f>
        <v>0</v>
      </c>
      <c r="CH434" s="19" t="s">
        <v>91</v>
      </c>
      <c r="CI434" s="21">
        <f>MAX('算出根拠(WBGT)'!CI434:CI457)</f>
        <v>0</v>
      </c>
      <c r="CK434" s="20">
        <f>'算出根拠(WBGT)'!CK434</f>
        <v>0</v>
      </c>
      <c r="CL434" s="19" t="s">
        <v>91</v>
      </c>
      <c r="CM434" s="21">
        <f>MAX('算出根拠(WBGT)'!CM434:CM457)</f>
        <v>0</v>
      </c>
      <c r="CO434" s="20">
        <f>'算出根拠(WBGT)'!CO434</f>
        <v>0</v>
      </c>
      <c r="CP434" s="19" t="s">
        <v>91</v>
      </c>
      <c r="CQ434" s="21">
        <f>MAX('算出根拠(WBGT)'!CQ434:CQ457)</f>
        <v>0</v>
      </c>
      <c r="CS434" s="20">
        <f>'算出根拠(WBGT)'!CS434</f>
        <v>0</v>
      </c>
      <c r="CT434" s="19" t="s">
        <v>91</v>
      </c>
      <c r="CU434" s="21">
        <f>MAX('算出根拠(WBGT)'!CU434:CU457)</f>
        <v>0</v>
      </c>
      <c r="CW434" s="20">
        <f>'算出根拠(WBGT)'!CW434</f>
        <v>0</v>
      </c>
      <c r="CX434" s="19" t="s">
        <v>91</v>
      </c>
      <c r="CY434" s="21">
        <f>MAX('算出根拠(WBGT)'!CY434:CY457)</f>
        <v>0</v>
      </c>
      <c r="DA434" s="20">
        <f>'算出根拠(WBGT)'!DA434</f>
        <v>0</v>
      </c>
      <c r="DB434" s="19" t="s">
        <v>91</v>
      </c>
      <c r="DC434" s="21">
        <f>MAX('算出根拠(WBGT)'!DC434:DC457)</f>
        <v>0</v>
      </c>
      <c r="DE434" s="20">
        <f>'算出根拠(WBGT)'!DE434</f>
        <v>0</v>
      </c>
      <c r="DF434" s="19" t="s">
        <v>91</v>
      </c>
      <c r="DG434" s="21">
        <f>MAX('算出根拠(WBGT)'!DG434:DG457)</f>
        <v>0</v>
      </c>
      <c r="DI434" s="20">
        <f>'算出根拠(WBGT)'!DI434</f>
        <v>0</v>
      </c>
      <c r="DJ434" s="19" t="s">
        <v>91</v>
      </c>
      <c r="DK434" s="21">
        <f>MAX('算出根拠(WBGT)'!DK434:DK457)</f>
        <v>0</v>
      </c>
      <c r="DM434" s="20">
        <f>'算出根拠(WBGT)'!DM434</f>
        <v>0</v>
      </c>
      <c r="DN434" s="19" t="s">
        <v>91</v>
      </c>
      <c r="DO434" s="21">
        <f>MAX('算出根拠(WBGT)'!DO434:DO457)</f>
        <v>0</v>
      </c>
      <c r="DQ434" s="20">
        <f>'算出根拠(WBGT)'!DQ434</f>
        <v>0</v>
      </c>
      <c r="DR434" s="19" t="s">
        <v>91</v>
      </c>
      <c r="DS434" s="21">
        <f>MAX('算出根拠(WBGT)'!DS434:DS457)</f>
        <v>0</v>
      </c>
      <c r="DU434" s="20">
        <f>'算出根拠(WBGT)'!DU434</f>
        <v>0</v>
      </c>
      <c r="DV434" s="19" t="s">
        <v>91</v>
      </c>
      <c r="DW434" s="21">
        <f>MAX('算出根拠(WBGT)'!DW434:DW457)</f>
        <v>0</v>
      </c>
      <c r="DY434" s="20">
        <f>'算出根拠(WBGT)'!DY434</f>
        <v>0</v>
      </c>
      <c r="DZ434" s="19" t="s">
        <v>91</v>
      </c>
      <c r="EA434" s="21">
        <f>MAX('算出根拠(WBGT)'!EA434:EA457)</f>
        <v>0</v>
      </c>
      <c r="EC434" s="20">
        <f>'算出根拠(WBGT)'!EC434</f>
        <v>0</v>
      </c>
      <c r="ED434" s="19" t="s">
        <v>91</v>
      </c>
      <c r="EE434" s="21">
        <f>MAX('算出根拠(WBGT)'!EE434:EE457)</f>
        <v>0</v>
      </c>
      <c r="EG434" s="20">
        <f>'算出根拠(WBGT)'!EG434</f>
        <v>0</v>
      </c>
      <c r="EH434" s="19" t="s">
        <v>91</v>
      </c>
      <c r="EI434" s="21">
        <f>MAX('算出根拠(WBGT)'!EI434:EI457)</f>
        <v>0</v>
      </c>
      <c r="EK434" s="20">
        <f>'算出根拠(WBGT)'!EK434</f>
        <v>0</v>
      </c>
      <c r="EL434" s="19" t="s">
        <v>91</v>
      </c>
      <c r="EM434" s="21">
        <f>MAX('算出根拠(WBGT)'!EM434:EM457)</f>
        <v>0</v>
      </c>
      <c r="EO434" s="20">
        <f>'算出根拠(WBGT)'!EO434</f>
        <v>0</v>
      </c>
      <c r="EP434" s="19" t="s">
        <v>91</v>
      </c>
      <c r="EQ434" s="21">
        <f>MAX('算出根拠(WBGT)'!EQ434:EQ457)</f>
        <v>0</v>
      </c>
      <c r="ES434" s="20">
        <f>'算出根拠(WBGT)'!ES434</f>
        <v>0</v>
      </c>
      <c r="ET434" s="19" t="s">
        <v>91</v>
      </c>
      <c r="EU434" s="21">
        <f>MAX('算出根拠(WBGT)'!EU434:EU457)</f>
        <v>0</v>
      </c>
      <c r="EW434" s="20">
        <f>'算出根拠(WBGT)'!EW434</f>
        <v>0</v>
      </c>
      <c r="EX434" s="19" t="s">
        <v>91</v>
      </c>
      <c r="EY434" s="21">
        <f>MAX('算出根拠(WBGT)'!EY434:EY457)</f>
        <v>0</v>
      </c>
      <c r="FA434" s="20">
        <f>'算出根拠(WBGT)'!FA434</f>
        <v>0</v>
      </c>
      <c r="FB434" s="19" t="s">
        <v>91</v>
      </c>
      <c r="FC434" s="21">
        <f>MAX('算出根拠(WBGT)'!FC434:FC457)</f>
        <v>0</v>
      </c>
      <c r="FE434" s="20">
        <f>'算出根拠(WBGT)'!FE434</f>
        <v>0</v>
      </c>
      <c r="FF434" s="19" t="s">
        <v>91</v>
      </c>
      <c r="FG434" s="21">
        <f>MAX('算出根拠(WBGT)'!FG434:FG457)</f>
        <v>0</v>
      </c>
      <c r="FI434" s="20">
        <f>'算出根拠(WBGT)'!FI434</f>
        <v>0</v>
      </c>
      <c r="FJ434" s="19" t="s">
        <v>91</v>
      </c>
      <c r="FK434" s="21">
        <f>MAX('算出根拠(WBGT)'!FK434:FK457)</f>
        <v>0</v>
      </c>
      <c r="FM434" s="20">
        <f>'算出根拠(WBGT)'!FM434</f>
        <v>0</v>
      </c>
      <c r="FN434" s="19" t="s">
        <v>91</v>
      </c>
      <c r="FO434" s="21">
        <f>MAX('算出根拠(WBGT)'!FO434:FO457)</f>
        <v>0</v>
      </c>
      <c r="FQ434" s="20">
        <f>'算出根拠(WBGT)'!FQ434</f>
        <v>0</v>
      </c>
      <c r="FR434" s="19" t="s">
        <v>91</v>
      </c>
      <c r="FS434" s="21">
        <f>MAX('算出根拠(WBGT)'!FS434:FS457)</f>
        <v>0</v>
      </c>
      <c r="FU434" s="20">
        <f>'算出根拠(WBGT)'!FU434</f>
        <v>0</v>
      </c>
      <c r="FV434" s="19" t="s">
        <v>91</v>
      </c>
      <c r="FW434" s="21">
        <f>MAX('算出根拠(WBGT)'!FW434:FW457)</f>
        <v>0</v>
      </c>
      <c r="FY434" s="20">
        <f>'算出根拠(WBGT)'!FY434</f>
        <v>0</v>
      </c>
      <c r="FZ434" s="19" t="s">
        <v>91</v>
      </c>
      <c r="GA434" s="21">
        <f>MAX('算出根拠(WBGT)'!GA434:GA457)</f>
        <v>0</v>
      </c>
      <c r="GC434" s="20">
        <f>'算出根拠(WBGT)'!GC434</f>
        <v>0</v>
      </c>
      <c r="GD434" s="19" t="s">
        <v>91</v>
      </c>
      <c r="GE434" s="21">
        <f>MAX('算出根拠(WBGT)'!GE434:GE457)</f>
        <v>0</v>
      </c>
      <c r="GG434" s="20">
        <f>'算出根拠(WBGT)'!GG434</f>
        <v>0</v>
      </c>
      <c r="GH434" s="19" t="s">
        <v>91</v>
      </c>
      <c r="GI434" s="21">
        <f>MAX('算出根拠(WBGT)'!GI434:GI457)</f>
        <v>0</v>
      </c>
    </row>
    <row r="458" spans="1:191" ht="14.25">
      <c r="A458" s="20">
        <f>'算出根拠(WBGT)'!A458</f>
        <v>0</v>
      </c>
      <c r="B458" s="19" t="s">
        <v>91</v>
      </c>
      <c r="C458" s="21">
        <f>MAX('算出根拠(WBGT)'!C458:C481)</f>
        <v>0</v>
      </c>
      <c r="E458" s="20">
        <f>'算出根拠(WBGT)'!E458</f>
        <v>0</v>
      </c>
      <c r="F458" s="19" t="s">
        <v>91</v>
      </c>
      <c r="G458" s="21">
        <f>MAX('算出根拠(WBGT)'!G458:G481)</f>
        <v>0</v>
      </c>
      <c r="I458" s="20">
        <f>'算出根拠(WBGT)'!I458</f>
        <v>0</v>
      </c>
      <c r="J458" s="19" t="s">
        <v>91</v>
      </c>
      <c r="K458" s="21">
        <f>MAX('算出根拠(WBGT)'!K458:K481)</f>
        <v>0</v>
      </c>
      <c r="M458" s="20">
        <f>'算出根拠(WBGT)'!M458</f>
        <v>0</v>
      </c>
      <c r="N458" s="19" t="s">
        <v>91</v>
      </c>
      <c r="O458" s="21">
        <f>MAX('算出根拠(WBGT)'!O458:O481)</f>
        <v>0</v>
      </c>
      <c r="Q458" s="20">
        <f>'算出根拠(WBGT)'!Q458</f>
        <v>0</v>
      </c>
      <c r="R458" s="19" t="s">
        <v>91</v>
      </c>
      <c r="S458" s="21">
        <f>MAX('算出根拠(WBGT)'!S458:S481)</f>
        <v>0</v>
      </c>
      <c r="U458" s="20">
        <f>'算出根拠(WBGT)'!U458</f>
        <v>0</v>
      </c>
      <c r="V458" s="19" t="s">
        <v>91</v>
      </c>
      <c r="W458" s="21">
        <f>MAX('算出根拠(WBGT)'!W458:W481)</f>
        <v>0</v>
      </c>
      <c r="Y458" s="20">
        <f>'算出根拠(WBGT)'!Y458</f>
        <v>0</v>
      </c>
      <c r="Z458" s="19" t="s">
        <v>91</v>
      </c>
      <c r="AA458" s="21">
        <f>MAX('算出根拠(WBGT)'!AA458:AA481)</f>
        <v>0</v>
      </c>
      <c r="AC458" s="20">
        <f>'算出根拠(WBGT)'!AC458</f>
        <v>0</v>
      </c>
      <c r="AD458" s="19" t="s">
        <v>91</v>
      </c>
      <c r="AE458" s="21">
        <f>MAX('算出根拠(WBGT)'!AE458:AE481)</f>
        <v>0</v>
      </c>
      <c r="AG458" s="20">
        <f>'算出根拠(WBGT)'!AG458</f>
        <v>0</v>
      </c>
      <c r="AH458" s="19" t="s">
        <v>91</v>
      </c>
      <c r="AI458" s="21">
        <f>MAX('算出根拠(WBGT)'!AI458:AI481)</f>
        <v>0</v>
      </c>
      <c r="AK458" s="20">
        <f>'算出根拠(WBGT)'!AK458</f>
        <v>0</v>
      </c>
      <c r="AL458" s="19" t="s">
        <v>91</v>
      </c>
      <c r="AM458" s="21">
        <f>MAX('算出根拠(WBGT)'!AM458:AM481)</f>
        <v>0</v>
      </c>
      <c r="AO458" s="20">
        <f>'算出根拠(WBGT)'!AO458</f>
        <v>0</v>
      </c>
      <c r="AP458" s="19" t="s">
        <v>91</v>
      </c>
      <c r="AQ458" s="21">
        <f>MAX('算出根拠(WBGT)'!AQ458:AQ481)</f>
        <v>0</v>
      </c>
      <c r="AS458" s="20">
        <f>'算出根拠(WBGT)'!AS458</f>
        <v>0</v>
      </c>
      <c r="AT458" s="19" t="s">
        <v>91</v>
      </c>
      <c r="AU458" s="21">
        <f>MAX('算出根拠(WBGT)'!AU458:AU481)</f>
        <v>0</v>
      </c>
      <c r="AW458" s="20">
        <f>'算出根拠(WBGT)'!AW458</f>
        <v>0</v>
      </c>
      <c r="AX458" s="19" t="s">
        <v>91</v>
      </c>
      <c r="AY458" s="21">
        <f>MAX('算出根拠(WBGT)'!AY458:AY481)</f>
        <v>0</v>
      </c>
      <c r="BA458" s="20">
        <f>'算出根拠(WBGT)'!BA458</f>
        <v>0</v>
      </c>
      <c r="BB458" s="19" t="s">
        <v>91</v>
      </c>
      <c r="BC458" s="21">
        <f>MAX('算出根拠(WBGT)'!BC458:BC481)</f>
        <v>0</v>
      </c>
      <c r="BE458" s="20">
        <f>'算出根拠(WBGT)'!BE458</f>
        <v>0</v>
      </c>
      <c r="BF458" s="19" t="s">
        <v>91</v>
      </c>
      <c r="BG458" s="21">
        <f>MAX('算出根拠(WBGT)'!BG458:BG481)</f>
        <v>0</v>
      </c>
      <c r="BI458" s="20">
        <f>'算出根拠(WBGT)'!BI458</f>
        <v>0</v>
      </c>
      <c r="BJ458" s="19" t="s">
        <v>91</v>
      </c>
      <c r="BK458" s="21">
        <f>MAX('算出根拠(WBGT)'!BK458:BK481)</f>
        <v>0</v>
      </c>
      <c r="BM458" s="20">
        <f>'算出根拠(WBGT)'!BM458</f>
        <v>0</v>
      </c>
      <c r="BN458" s="19" t="s">
        <v>91</v>
      </c>
      <c r="BO458" s="21">
        <f>MAX('算出根拠(WBGT)'!BO458:BO481)</f>
        <v>0</v>
      </c>
      <c r="BQ458" s="20">
        <f>'算出根拠(WBGT)'!BQ458</f>
        <v>0</v>
      </c>
      <c r="BR458" s="19" t="s">
        <v>91</v>
      </c>
      <c r="BS458" s="21">
        <f>MAX('算出根拠(WBGT)'!BS458:BS481)</f>
        <v>0</v>
      </c>
      <c r="BU458" s="20">
        <f>'算出根拠(WBGT)'!BU458</f>
        <v>0</v>
      </c>
      <c r="BV458" s="19" t="s">
        <v>91</v>
      </c>
      <c r="BW458" s="21">
        <f>MAX('算出根拠(WBGT)'!BW458:BW481)</f>
        <v>0</v>
      </c>
      <c r="BY458" s="20">
        <f>'算出根拠(WBGT)'!BY458</f>
        <v>0</v>
      </c>
      <c r="BZ458" s="19" t="s">
        <v>91</v>
      </c>
      <c r="CA458" s="21">
        <f>MAX('算出根拠(WBGT)'!CA458:CA481)</f>
        <v>0</v>
      </c>
      <c r="CC458" s="20">
        <f>'算出根拠(WBGT)'!CC458</f>
        <v>0</v>
      </c>
      <c r="CD458" s="19" t="s">
        <v>91</v>
      </c>
      <c r="CE458" s="21">
        <f>MAX('算出根拠(WBGT)'!CE458:CE481)</f>
        <v>0</v>
      </c>
      <c r="CG458" s="20">
        <f>'算出根拠(WBGT)'!CG458</f>
        <v>0</v>
      </c>
      <c r="CH458" s="19" t="s">
        <v>91</v>
      </c>
      <c r="CI458" s="21">
        <f>MAX('算出根拠(WBGT)'!CI458:CI481)</f>
        <v>0</v>
      </c>
      <c r="CK458" s="20">
        <f>'算出根拠(WBGT)'!CK458</f>
        <v>0</v>
      </c>
      <c r="CL458" s="19" t="s">
        <v>91</v>
      </c>
      <c r="CM458" s="21">
        <f>MAX('算出根拠(WBGT)'!CM458:CM481)</f>
        <v>0</v>
      </c>
      <c r="CO458" s="20">
        <f>'算出根拠(WBGT)'!CO458</f>
        <v>0</v>
      </c>
      <c r="CP458" s="19" t="s">
        <v>91</v>
      </c>
      <c r="CQ458" s="21">
        <f>MAX('算出根拠(WBGT)'!CQ458:CQ481)</f>
        <v>0</v>
      </c>
      <c r="CS458" s="20">
        <f>'算出根拠(WBGT)'!CS458</f>
        <v>0</v>
      </c>
      <c r="CT458" s="19" t="s">
        <v>91</v>
      </c>
      <c r="CU458" s="21">
        <f>MAX('算出根拠(WBGT)'!CU458:CU481)</f>
        <v>0</v>
      </c>
      <c r="CW458" s="20">
        <f>'算出根拠(WBGT)'!CW458</f>
        <v>0</v>
      </c>
      <c r="CX458" s="19" t="s">
        <v>91</v>
      </c>
      <c r="CY458" s="21">
        <f>MAX('算出根拠(WBGT)'!CY458:CY481)</f>
        <v>0</v>
      </c>
      <c r="DA458" s="20">
        <f>'算出根拠(WBGT)'!DA458</f>
        <v>0</v>
      </c>
      <c r="DB458" s="19" t="s">
        <v>91</v>
      </c>
      <c r="DC458" s="21">
        <f>MAX('算出根拠(WBGT)'!DC458:DC481)</f>
        <v>0</v>
      </c>
      <c r="DE458" s="20">
        <f>'算出根拠(WBGT)'!DE458</f>
        <v>0</v>
      </c>
      <c r="DF458" s="19" t="s">
        <v>91</v>
      </c>
      <c r="DG458" s="21">
        <f>MAX('算出根拠(WBGT)'!DG458:DG481)</f>
        <v>0</v>
      </c>
      <c r="DI458" s="20">
        <f>'算出根拠(WBGT)'!DI458</f>
        <v>0</v>
      </c>
      <c r="DJ458" s="19" t="s">
        <v>91</v>
      </c>
      <c r="DK458" s="21">
        <f>MAX('算出根拠(WBGT)'!DK458:DK481)</f>
        <v>0</v>
      </c>
      <c r="DM458" s="20">
        <f>'算出根拠(WBGT)'!DM458</f>
        <v>0</v>
      </c>
      <c r="DN458" s="19" t="s">
        <v>91</v>
      </c>
      <c r="DO458" s="21">
        <f>MAX('算出根拠(WBGT)'!DO458:DO481)</f>
        <v>0</v>
      </c>
      <c r="DQ458" s="20">
        <f>'算出根拠(WBGT)'!DQ458</f>
        <v>0</v>
      </c>
      <c r="DR458" s="19" t="s">
        <v>91</v>
      </c>
      <c r="DS458" s="21">
        <f>MAX('算出根拠(WBGT)'!DS458:DS481)</f>
        <v>0</v>
      </c>
      <c r="DU458" s="20">
        <f>'算出根拠(WBGT)'!DU458</f>
        <v>0</v>
      </c>
      <c r="DV458" s="19" t="s">
        <v>91</v>
      </c>
      <c r="DW458" s="21">
        <f>MAX('算出根拠(WBGT)'!DW458:DW481)</f>
        <v>0</v>
      </c>
      <c r="DY458" s="20">
        <f>'算出根拠(WBGT)'!DY458</f>
        <v>0</v>
      </c>
      <c r="DZ458" s="19" t="s">
        <v>91</v>
      </c>
      <c r="EA458" s="21">
        <f>MAX('算出根拠(WBGT)'!EA458:EA481)</f>
        <v>0</v>
      </c>
      <c r="EC458" s="20">
        <f>'算出根拠(WBGT)'!EC458</f>
        <v>0</v>
      </c>
      <c r="ED458" s="19" t="s">
        <v>91</v>
      </c>
      <c r="EE458" s="21">
        <f>MAX('算出根拠(WBGT)'!EE458:EE481)</f>
        <v>0</v>
      </c>
      <c r="EG458" s="20">
        <f>'算出根拠(WBGT)'!EG458</f>
        <v>0</v>
      </c>
      <c r="EH458" s="19" t="s">
        <v>91</v>
      </c>
      <c r="EI458" s="21">
        <f>MAX('算出根拠(WBGT)'!EI458:EI481)</f>
        <v>0</v>
      </c>
      <c r="EK458" s="20">
        <f>'算出根拠(WBGT)'!EK458</f>
        <v>0</v>
      </c>
      <c r="EL458" s="19" t="s">
        <v>91</v>
      </c>
      <c r="EM458" s="21">
        <f>MAX('算出根拠(WBGT)'!EM458:EM481)</f>
        <v>0</v>
      </c>
      <c r="EO458" s="20">
        <f>'算出根拠(WBGT)'!EO458</f>
        <v>0</v>
      </c>
      <c r="EP458" s="19" t="s">
        <v>91</v>
      </c>
      <c r="EQ458" s="21">
        <f>MAX('算出根拠(WBGT)'!EQ458:EQ481)</f>
        <v>0</v>
      </c>
      <c r="ES458" s="20">
        <f>'算出根拠(WBGT)'!ES458</f>
        <v>0</v>
      </c>
      <c r="ET458" s="19" t="s">
        <v>91</v>
      </c>
      <c r="EU458" s="21">
        <f>MAX('算出根拠(WBGT)'!EU458:EU481)</f>
        <v>0</v>
      </c>
      <c r="EW458" s="20">
        <f>'算出根拠(WBGT)'!EW458</f>
        <v>0</v>
      </c>
      <c r="EX458" s="19" t="s">
        <v>91</v>
      </c>
      <c r="EY458" s="21">
        <f>MAX('算出根拠(WBGT)'!EY458:EY481)</f>
        <v>0</v>
      </c>
      <c r="FA458" s="20">
        <f>'算出根拠(WBGT)'!FA458</f>
        <v>0</v>
      </c>
      <c r="FB458" s="19" t="s">
        <v>91</v>
      </c>
      <c r="FC458" s="21">
        <f>MAX('算出根拠(WBGT)'!FC458:FC481)</f>
        <v>0</v>
      </c>
      <c r="FE458" s="20">
        <f>'算出根拠(WBGT)'!FE458</f>
        <v>0</v>
      </c>
      <c r="FF458" s="19" t="s">
        <v>91</v>
      </c>
      <c r="FG458" s="21">
        <f>MAX('算出根拠(WBGT)'!FG458:FG481)</f>
        <v>0</v>
      </c>
      <c r="FI458" s="20">
        <f>'算出根拠(WBGT)'!FI458</f>
        <v>0</v>
      </c>
      <c r="FJ458" s="19" t="s">
        <v>91</v>
      </c>
      <c r="FK458" s="21">
        <f>MAX('算出根拠(WBGT)'!FK458:FK481)</f>
        <v>0</v>
      </c>
      <c r="FM458" s="20">
        <f>'算出根拠(WBGT)'!FM458</f>
        <v>0</v>
      </c>
      <c r="FN458" s="19" t="s">
        <v>91</v>
      </c>
      <c r="FO458" s="21">
        <f>MAX('算出根拠(WBGT)'!FO458:FO481)</f>
        <v>0</v>
      </c>
      <c r="FQ458" s="20">
        <f>'算出根拠(WBGT)'!FQ458</f>
        <v>0</v>
      </c>
      <c r="FR458" s="19" t="s">
        <v>91</v>
      </c>
      <c r="FS458" s="21">
        <f>MAX('算出根拠(WBGT)'!FS458:FS481)</f>
        <v>0</v>
      </c>
      <c r="FU458" s="20">
        <f>'算出根拠(WBGT)'!FU458</f>
        <v>0</v>
      </c>
      <c r="FV458" s="19" t="s">
        <v>91</v>
      </c>
      <c r="FW458" s="21">
        <f>MAX('算出根拠(WBGT)'!FW458:FW481)</f>
        <v>0</v>
      </c>
      <c r="FY458" s="20">
        <f>'算出根拠(WBGT)'!FY458</f>
        <v>0</v>
      </c>
      <c r="FZ458" s="19" t="s">
        <v>91</v>
      </c>
      <c r="GA458" s="21">
        <f>MAX('算出根拠(WBGT)'!GA458:GA481)</f>
        <v>0</v>
      </c>
      <c r="GC458" s="20">
        <f>'算出根拠(WBGT)'!GC458</f>
        <v>0</v>
      </c>
      <c r="GD458" s="19" t="s">
        <v>91</v>
      </c>
      <c r="GE458" s="21">
        <f>MAX('算出根拠(WBGT)'!GE458:GE481)</f>
        <v>0</v>
      </c>
      <c r="GG458" s="20">
        <f>'算出根拠(WBGT)'!GG458</f>
        <v>0</v>
      </c>
      <c r="GH458" s="19" t="s">
        <v>91</v>
      </c>
      <c r="GI458" s="21">
        <f>MAX('算出根拠(WBGT)'!GI458:GI481)</f>
        <v>0</v>
      </c>
    </row>
    <row r="482" spans="1:191" ht="14.25">
      <c r="A482" s="20">
        <f>'算出根拠(WBGT)'!A482</f>
        <v>0</v>
      </c>
      <c r="B482" s="19" t="s">
        <v>91</v>
      </c>
      <c r="C482" s="21">
        <f>MAX('算出根拠(WBGT)'!C482:C505)</f>
        <v>0</v>
      </c>
      <c r="E482" s="20">
        <f>'算出根拠(WBGT)'!E482</f>
        <v>0</v>
      </c>
      <c r="F482" s="19" t="s">
        <v>91</v>
      </c>
      <c r="G482" s="21">
        <f>MAX('算出根拠(WBGT)'!G482:G505)</f>
        <v>0</v>
      </c>
      <c r="I482" s="20">
        <f>'算出根拠(WBGT)'!I482</f>
        <v>0</v>
      </c>
      <c r="J482" s="19" t="s">
        <v>91</v>
      </c>
      <c r="K482" s="21">
        <f>MAX('算出根拠(WBGT)'!K482:K505)</f>
        <v>0</v>
      </c>
      <c r="M482" s="20">
        <f>'算出根拠(WBGT)'!M482</f>
        <v>0</v>
      </c>
      <c r="N482" s="19" t="s">
        <v>91</v>
      </c>
      <c r="O482" s="21">
        <f>MAX('算出根拠(WBGT)'!O482:O505)</f>
        <v>0</v>
      </c>
      <c r="Q482" s="20">
        <f>'算出根拠(WBGT)'!Q482</f>
        <v>0</v>
      </c>
      <c r="R482" s="19" t="s">
        <v>91</v>
      </c>
      <c r="S482" s="21">
        <f>MAX('算出根拠(WBGT)'!S482:S505)</f>
        <v>0</v>
      </c>
      <c r="U482" s="20">
        <f>'算出根拠(WBGT)'!U482</f>
        <v>0</v>
      </c>
      <c r="V482" s="19" t="s">
        <v>91</v>
      </c>
      <c r="W482" s="21">
        <f>MAX('算出根拠(WBGT)'!W482:W505)</f>
        <v>0</v>
      </c>
      <c r="Y482" s="20">
        <f>'算出根拠(WBGT)'!Y482</f>
        <v>0</v>
      </c>
      <c r="Z482" s="19" t="s">
        <v>91</v>
      </c>
      <c r="AA482" s="21">
        <f>MAX('算出根拠(WBGT)'!AA482:AA505)</f>
        <v>0</v>
      </c>
      <c r="AC482" s="20">
        <f>'算出根拠(WBGT)'!AC482</f>
        <v>0</v>
      </c>
      <c r="AD482" s="19" t="s">
        <v>91</v>
      </c>
      <c r="AE482" s="21">
        <f>MAX('算出根拠(WBGT)'!AE482:AE505)</f>
        <v>0</v>
      </c>
      <c r="AG482" s="20">
        <f>'算出根拠(WBGT)'!AG482</f>
        <v>0</v>
      </c>
      <c r="AH482" s="19" t="s">
        <v>91</v>
      </c>
      <c r="AI482" s="21">
        <f>MAX('算出根拠(WBGT)'!AI482:AI505)</f>
        <v>0</v>
      </c>
      <c r="AK482" s="20">
        <f>'算出根拠(WBGT)'!AK482</f>
        <v>0</v>
      </c>
      <c r="AL482" s="19" t="s">
        <v>91</v>
      </c>
      <c r="AM482" s="21">
        <f>MAX('算出根拠(WBGT)'!AM482:AM505)</f>
        <v>0</v>
      </c>
      <c r="AO482" s="20">
        <f>'算出根拠(WBGT)'!AO482</f>
        <v>0</v>
      </c>
      <c r="AP482" s="19" t="s">
        <v>91</v>
      </c>
      <c r="AQ482" s="21">
        <f>MAX('算出根拠(WBGT)'!AQ482:AQ505)</f>
        <v>0</v>
      </c>
      <c r="AS482" s="20">
        <f>'算出根拠(WBGT)'!AS482</f>
        <v>0</v>
      </c>
      <c r="AT482" s="19" t="s">
        <v>91</v>
      </c>
      <c r="AU482" s="21">
        <f>MAX('算出根拠(WBGT)'!AU482:AU505)</f>
        <v>0</v>
      </c>
      <c r="AW482" s="20">
        <f>'算出根拠(WBGT)'!AW482</f>
        <v>0</v>
      </c>
      <c r="AX482" s="19" t="s">
        <v>91</v>
      </c>
      <c r="AY482" s="21">
        <f>MAX('算出根拠(WBGT)'!AY482:AY505)</f>
        <v>0</v>
      </c>
      <c r="BA482" s="20">
        <f>'算出根拠(WBGT)'!BA482</f>
        <v>0</v>
      </c>
      <c r="BB482" s="19" t="s">
        <v>91</v>
      </c>
      <c r="BC482" s="21">
        <f>MAX('算出根拠(WBGT)'!BC482:BC505)</f>
        <v>0</v>
      </c>
      <c r="BE482" s="20">
        <f>'算出根拠(WBGT)'!BE482</f>
        <v>0</v>
      </c>
      <c r="BF482" s="19" t="s">
        <v>91</v>
      </c>
      <c r="BG482" s="21">
        <f>MAX('算出根拠(WBGT)'!BG482:BG505)</f>
        <v>0</v>
      </c>
      <c r="BI482" s="20">
        <f>'算出根拠(WBGT)'!BI482</f>
        <v>0</v>
      </c>
      <c r="BJ482" s="19" t="s">
        <v>91</v>
      </c>
      <c r="BK482" s="21">
        <f>MAX('算出根拠(WBGT)'!BK482:BK505)</f>
        <v>0</v>
      </c>
      <c r="BM482" s="20">
        <f>'算出根拠(WBGT)'!BM482</f>
        <v>0</v>
      </c>
      <c r="BN482" s="19" t="s">
        <v>91</v>
      </c>
      <c r="BO482" s="21">
        <f>MAX('算出根拠(WBGT)'!BO482:BO505)</f>
        <v>0</v>
      </c>
      <c r="BQ482" s="20">
        <f>'算出根拠(WBGT)'!BQ482</f>
        <v>0</v>
      </c>
      <c r="BR482" s="19" t="s">
        <v>91</v>
      </c>
      <c r="BS482" s="21">
        <f>MAX('算出根拠(WBGT)'!BS482:BS505)</f>
        <v>0</v>
      </c>
      <c r="BU482" s="20">
        <f>'算出根拠(WBGT)'!BU482</f>
        <v>0</v>
      </c>
      <c r="BV482" s="19" t="s">
        <v>91</v>
      </c>
      <c r="BW482" s="21">
        <f>MAX('算出根拠(WBGT)'!BW482:BW505)</f>
        <v>0</v>
      </c>
      <c r="BY482" s="20">
        <f>'算出根拠(WBGT)'!BY482</f>
        <v>0</v>
      </c>
      <c r="BZ482" s="19" t="s">
        <v>91</v>
      </c>
      <c r="CA482" s="21">
        <f>MAX('算出根拠(WBGT)'!CA482:CA505)</f>
        <v>0</v>
      </c>
      <c r="CC482" s="20">
        <f>'算出根拠(WBGT)'!CC482</f>
        <v>0</v>
      </c>
      <c r="CD482" s="19" t="s">
        <v>91</v>
      </c>
      <c r="CE482" s="21">
        <f>MAX('算出根拠(WBGT)'!CE482:CE505)</f>
        <v>0</v>
      </c>
      <c r="CG482" s="20">
        <f>'算出根拠(WBGT)'!CG482</f>
        <v>0</v>
      </c>
      <c r="CH482" s="19" t="s">
        <v>91</v>
      </c>
      <c r="CI482" s="21">
        <f>MAX('算出根拠(WBGT)'!CI482:CI505)</f>
        <v>0</v>
      </c>
      <c r="CK482" s="20">
        <f>'算出根拠(WBGT)'!CK482</f>
        <v>0</v>
      </c>
      <c r="CL482" s="19" t="s">
        <v>91</v>
      </c>
      <c r="CM482" s="21">
        <f>MAX('算出根拠(WBGT)'!CM482:CM505)</f>
        <v>0</v>
      </c>
      <c r="CO482" s="20">
        <f>'算出根拠(WBGT)'!CO482</f>
        <v>0</v>
      </c>
      <c r="CP482" s="19" t="s">
        <v>91</v>
      </c>
      <c r="CQ482" s="21">
        <f>MAX('算出根拠(WBGT)'!CQ482:CQ505)</f>
        <v>0</v>
      </c>
      <c r="CS482" s="20">
        <f>'算出根拠(WBGT)'!CS482</f>
        <v>0</v>
      </c>
      <c r="CT482" s="19" t="s">
        <v>91</v>
      </c>
      <c r="CU482" s="21">
        <f>MAX('算出根拠(WBGT)'!CU482:CU505)</f>
        <v>0</v>
      </c>
      <c r="CW482" s="20">
        <f>'算出根拠(WBGT)'!CW482</f>
        <v>0</v>
      </c>
      <c r="CX482" s="19" t="s">
        <v>91</v>
      </c>
      <c r="CY482" s="21">
        <f>MAX('算出根拠(WBGT)'!CY482:CY505)</f>
        <v>0</v>
      </c>
      <c r="DA482" s="20">
        <f>'算出根拠(WBGT)'!DA482</f>
        <v>0</v>
      </c>
      <c r="DB482" s="19" t="s">
        <v>91</v>
      </c>
      <c r="DC482" s="21">
        <f>MAX('算出根拠(WBGT)'!DC482:DC505)</f>
        <v>0</v>
      </c>
      <c r="DE482" s="20">
        <f>'算出根拠(WBGT)'!DE482</f>
        <v>0</v>
      </c>
      <c r="DF482" s="19" t="s">
        <v>91</v>
      </c>
      <c r="DG482" s="21">
        <f>MAX('算出根拠(WBGT)'!DG482:DG505)</f>
        <v>0</v>
      </c>
      <c r="DI482" s="20">
        <f>'算出根拠(WBGT)'!DI482</f>
        <v>0</v>
      </c>
      <c r="DJ482" s="19" t="s">
        <v>91</v>
      </c>
      <c r="DK482" s="21">
        <f>MAX('算出根拠(WBGT)'!DK482:DK505)</f>
        <v>0</v>
      </c>
      <c r="DM482" s="20">
        <f>'算出根拠(WBGT)'!DM482</f>
        <v>0</v>
      </c>
      <c r="DN482" s="19" t="s">
        <v>91</v>
      </c>
      <c r="DO482" s="21">
        <f>MAX('算出根拠(WBGT)'!DO482:DO505)</f>
        <v>0</v>
      </c>
      <c r="DQ482" s="20">
        <f>'算出根拠(WBGT)'!DQ482</f>
        <v>0</v>
      </c>
      <c r="DR482" s="19" t="s">
        <v>91</v>
      </c>
      <c r="DS482" s="21">
        <f>MAX('算出根拠(WBGT)'!DS482:DS505)</f>
        <v>0</v>
      </c>
      <c r="DU482" s="20">
        <f>'算出根拠(WBGT)'!DU482</f>
        <v>0</v>
      </c>
      <c r="DV482" s="19" t="s">
        <v>91</v>
      </c>
      <c r="DW482" s="21">
        <f>MAX('算出根拠(WBGT)'!DW482:DW505)</f>
        <v>0</v>
      </c>
      <c r="DY482" s="20">
        <f>'算出根拠(WBGT)'!DY482</f>
        <v>0</v>
      </c>
      <c r="DZ482" s="19" t="s">
        <v>91</v>
      </c>
      <c r="EA482" s="21">
        <f>MAX('算出根拠(WBGT)'!EA482:EA505)</f>
        <v>0</v>
      </c>
      <c r="EC482" s="20">
        <f>'算出根拠(WBGT)'!EC482</f>
        <v>0</v>
      </c>
      <c r="ED482" s="19" t="s">
        <v>91</v>
      </c>
      <c r="EE482" s="21">
        <f>MAX('算出根拠(WBGT)'!EE482:EE505)</f>
        <v>0</v>
      </c>
      <c r="EG482" s="20">
        <f>'算出根拠(WBGT)'!EG482</f>
        <v>0</v>
      </c>
      <c r="EH482" s="19" t="s">
        <v>91</v>
      </c>
      <c r="EI482" s="21">
        <f>MAX('算出根拠(WBGT)'!EI482:EI505)</f>
        <v>0</v>
      </c>
      <c r="EK482" s="20">
        <f>'算出根拠(WBGT)'!EK482</f>
        <v>0</v>
      </c>
      <c r="EL482" s="19" t="s">
        <v>91</v>
      </c>
      <c r="EM482" s="21">
        <f>MAX('算出根拠(WBGT)'!EM482:EM505)</f>
        <v>0</v>
      </c>
      <c r="EO482" s="20">
        <f>'算出根拠(WBGT)'!EO482</f>
        <v>0</v>
      </c>
      <c r="EP482" s="19" t="s">
        <v>91</v>
      </c>
      <c r="EQ482" s="21">
        <f>MAX('算出根拠(WBGT)'!EQ482:EQ505)</f>
        <v>0</v>
      </c>
      <c r="ES482" s="20">
        <f>'算出根拠(WBGT)'!ES482</f>
        <v>0</v>
      </c>
      <c r="ET482" s="19" t="s">
        <v>91</v>
      </c>
      <c r="EU482" s="21">
        <f>MAX('算出根拠(WBGT)'!EU482:EU505)</f>
        <v>0</v>
      </c>
      <c r="EW482" s="20">
        <f>'算出根拠(WBGT)'!EW482</f>
        <v>0</v>
      </c>
      <c r="EX482" s="19" t="s">
        <v>91</v>
      </c>
      <c r="EY482" s="21">
        <f>MAX('算出根拠(WBGT)'!EY482:EY505)</f>
        <v>0</v>
      </c>
      <c r="FA482" s="20">
        <f>'算出根拠(WBGT)'!FA482</f>
        <v>0</v>
      </c>
      <c r="FB482" s="19" t="s">
        <v>91</v>
      </c>
      <c r="FC482" s="21">
        <f>MAX('算出根拠(WBGT)'!FC482:FC505)</f>
        <v>0</v>
      </c>
      <c r="FE482" s="20">
        <f>'算出根拠(WBGT)'!FE482</f>
        <v>0</v>
      </c>
      <c r="FF482" s="19" t="s">
        <v>91</v>
      </c>
      <c r="FG482" s="21">
        <f>MAX('算出根拠(WBGT)'!FG482:FG505)</f>
        <v>0</v>
      </c>
      <c r="FI482" s="20">
        <f>'算出根拠(WBGT)'!FI482</f>
        <v>0</v>
      </c>
      <c r="FJ482" s="19" t="s">
        <v>91</v>
      </c>
      <c r="FK482" s="21">
        <f>MAX('算出根拠(WBGT)'!FK482:FK505)</f>
        <v>0</v>
      </c>
      <c r="FM482" s="20">
        <f>'算出根拠(WBGT)'!FM482</f>
        <v>0</v>
      </c>
      <c r="FN482" s="19" t="s">
        <v>91</v>
      </c>
      <c r="FO482" s="21">
        <f>MAX('算出根拠(WBGT)'!FO482:FO505)</f>
        <v>0</v>
      </c>
      <c r="FQ482" s="20">
        <f>'算出根拠(WBGT)'!FQ482</f>
        <v>0</v>
      </c>
      <c r="FR482" s="19" t="s">
        <v>91</v>
      </c>
      <c r="FS482" s="21">
        <f>MAX('算出根拠(WBGT)'!FS482:FS505)</f>
        <v>0</v>
      </c>
      <c r="FU482" s="20">
        <f>'算出根拠(WBGT)'!FU482</f>
        <v>0</v>
      </c>
      <c r="FV482" s="19" t="s">
        <v>91</v>
      </c>
      <c r="FW482" s="21">
        <f>MAX('算出根拠(WBGT)'!FW482:FW505)</f>
        <v>0</v>
      </c>
      <c r="FY482" s="20">
        <f>'算出根拠(WBGT)'!FY482</f>
        <v>0</v>
      </c>
      <c r="FZ482" s="19" t="s">
        <v>91</v>
      </c>
      <c r="GA482" s="21">
        <f>MAX('算出根拠(WBGT)'!GA482:GA505)</f>
        <v>0</v>
      </c>
      <c r="GC482" s="20">
        <f>'算出根拠(WBGT)'!GC482</f>
        <v>0</v>
      </c>
      <c r="GD482" s="19" t="s">
        <v>91</v>
      </c>
      <c r="GE482" s="21">
        <f>MAX('算出根拠(WBGT)'!GE482:GE505)</f>
        <v>0</v>
      </c>
      <c r="GG482" s="20">
        <f>'算出根拠(WBGT)'!GG482</f>
        <v>0</v>
      </c>
      <c r="GH482" s="19" t="s">
        <v>91</v>
      </c>
      <c r="GI482" s="21">
        <f>MAX('算出根拠(WBGT)'!GI482:GI505)</f>
        <v>0</v>
      </c>
    </row>
    <row r="506" spans="1:191" ht="14.25">
      <c r="A506" s="20">
        <f>'算出根拠(WBGT)'!A506</f>
        <v>0</v>
      </c>
      <c r="B506" s="19" t="s">
        <v>91</v>
      </c>
      <c r="C506" s="21">
        <f>MAX('算出根拠(WBGT)'!C506:C529)</f>
        <v>0</v>
      </c>
      <c r="E506" s="20">
        <f>'算出根拠(WBGT)'!E506</f>
        <v>0</v>
      </c>
      <c r="F506" s="19" t="s">
        <v>91</v>
      </c>
      <c r="G506" s="21">
        <f>MAX('算出根拠(WBGT)'!G506:G529)</f>
        <v>0</v>
      </c>
      <c r="I506" s="20">
        <f>'算出根拠(WBGT)'!I506</f>
        <v>0</v>
      </c>
      <c r="J506" s="19" t="s">
        <v>91</v>
      </c>
      <c r="K506" s="21">
        <f>MAX('算出根拠(WBGT)'!K506:K529)</f>
        <v>0</v>
      </c>
      <c r="M506" s="20">
        <f>'算出根拠(WBGT)'!M506</f>
        <v>0</v>
      </c>
      <c r="N506" s="19" t="s">
        <v>91</v>
      </c>
      <c r="O506" s="21">
        <f>MAX('算出根拠(WBGT)'!O506:O529)</f>
        <v>0</v>
      </c>
      <c r="Q506" s="20">
        <f>'算出根拠(WBGT)'!Q506</f>
        <v>0</v>
      </c>
      <c r="R506" s="19" t="s">
        <v>91</v>
      </c>
      <c r="S506" s="21">
        <f>MAX('算出根拠(WBGT)'!S506:S529)</f>
        <v>0</v>
      </c>
      <c r="U506" s="20">
        <f>'算出根拠(WBGT)'!U506</f>
        <v>0</v>
      </c>
      <c r="V506" s="19" t="s">
        <v>91</v>
      </c>
      <c r="W506" s="21">
        <f>MAX('算出根拠(WBGT)'!W506:W529)</f>
        <v>0</v>
      </c>
      <c r="Y506" s="20">
        <f>'算出根拠(WBGT)'!Y506</f>
        <v>0</v>
      </c>
      <c r="Z506" s="19" t="s">
        <v>91</v>
      </c>
      <c r="AA506" s="21">
        <f>MAX('算出根拠(WBGT)'!AA506:AA529)</f>
        <v>0</v>
      </c>
      <c r="AC506" s="20">
        <f>'算出根拠(WBGT)'!AC506</f>
        <v>0</v>
      </c>
      <c r="AD506" s="19" t="s">
        <v>91</v>
      </c>
      <c r="AE506" s="21">
        <f>MAX('算出根拠(WBGT)'!AE506:AE529)</f>
        <v>0</v>
      </c>
      <c r="AG506" s="20">
        <f>'算出根拠(WBGT)'!AG506</f>
        <v>0</v>
      </c>
      <c r="AH506" s="19" t="s">
        <v>91</v>
      </c>
      <c r="AI506" s="21">
        <f>MAX('算出根拠(WBGT)'!AI506:AI529)</f>
        <v>0</v>
      </c>
      <c r="AK506" s="20">
        <f>'算出根拠(WBGT)'!AK506</f>
        <v>0</v>
      </c>
      <c r="AL506" s="19" t="s">
        <v>91</v>
      </c>
      <c r="AM506" s="21">
        <f>MAX('算出根拠(WBGT)'!AM506:AM529)</f>
        <v>0</v>
      </c>
      <c r="AO506" s="20">
        <f>'算出根拠(WBGT)'!AO506</f>
        <v>0</v>
      </c>
      <c r="AP506" s="19" t="s">
        <v>91</v>
      </c>
      <c r="AQ506" s="21">
        <f>MAX('算出根拠(WBGT)'!AQ506:AQ529)</f>
        <v>0</v>
      </c>
      <c r="AS506" s="20">
        <f>'算出根拠(WBGT)'!AS506</f>
        <v>0</v>
      </c>
      <c r="AT506" s="19" t="s">
        <v>91</v>
      </c>
      <c r="AU506" s="21">
        <f>MAX('算出根拠(WBGT)'!AU506:AU529)</f>
        <v>0</v>
      </c>
      <c r="AW506" s="20">
        <f>'算出根拠(WBGT)'!AW506</f>
        <v>0</v>
      </c>
      <c r="AX506" s="19" t="s">
        <v>91</v>
      </c>
      <c r="AY506" s="21">
        <f>MAX('算出根拠(WBGT)'!AY506:AY529)</f>
        <v>0</v>
      </c>
      <c r="BA506" s="20">
        <f>'算出根拠(WBGT)'!BA506</f>
        <v>0</v>
      </c>
      <c r="BB506" s="19" t="s">
        <v>91</v>
      </c>
      <c r="BC506" s="21">
        <f>MAX('算出根拠(WBGT)'!BC506:BC529)</f>
        <v>0</v>
      </c>
      <c r="BE506" s="20">
        <f>'算出根拠(WBGT)'!BE506</f>
        <v>0</v>
      </c>
      <c r="BF506" s="19" t="s">
        <v>91</v>
      </c>
      <c r="BG506" s="21">
        <f>MAX('算出根拠(WBGT)'!BG506:BG529)</f>
        <v>0</v>
      </c>
      <c r="BI506" s="20">
        <f>'算出根拠(WBGT)'!BI506</f>
        <v>0</v>
      </c>
      <c r="BJ506" s="19" t="s">
        <v>91</v>
      </c>
      <c r="BK506" s="21">
        <f>MAX('算出根拠(WBGT)'!BK506:BK529)</f>
        <v>0</v>
      </c>
      <c r="BM506" s="20">
        <f>'算出根拠(WBGT)'!BM506</f>
        <v>0</v>
      </c>
      <c r="BN506" s="19" t="s">
        <v>91</v>
      </c>
      <c r="BO506" s="21">
        <f>MAX('算出根拠(WBGT)'!BO506:BO529)</f>
        <v>0</v>
      </c>
      <c r="BQ506" s="20">
        <f>'算出根拠(WBGT)'!BQ506</f>
        <v>0</v>
      </c>
      <c r="BR506" s="19" t="s">
        <v>91</v>
      </c>
      <c r="BS506" s="21">
        <f>MAX('算出根拠(WBGT)'!BS506:BS529)</f>
        <v>0</v>
      </c>
      <c r="BU506" s="20">
        <f>'算出根拠(WBGT)'!BU506</f>
        <v>0</v>
      </c>
      <c r="BV506" s="19" t="s">
        <v>91</v>
      </c>
      <c r="BW506" s="21">
        <f>MAX('算出根拠(WBGT)'!BW506:BW529)</f>
        <v>0</v>
      </c>
      <c r="BY506" s="20">
        <f>'算出根拠(WBGT)'!BY506</f>
        <v>0</v>
      </c>
      <c r="BZ506" s="19" t="s">
        <v>91</v>
      </c>
      <c r="CA506" s="21">
        <f>MAX('算出根拠(WBGT)'!CA506:CA529)</f>
        <v>0</v>
      </c>
      <c r="CC506" s="20">
        <f>'算出根拠(WBGT)'!CC506</f>
        <v>0</v>
      </c>
      <c r="CD506" s="19" t="s">
        <v>91</v>
      </c>
      <c r="CE506" s="21">
        <f>MAX('算出根拠(WBGT)'!CE506:CE529)</f>
        <v>0</v>
      </c>
      <c r="CG506" s="20">
        <f>'算出根拠(WBGT)'!CG506</f>
        <v>0</v>
      </c>
      <c r="CH506" s="19" t="s">
        <v>91</v>
      </c>
      <c r="CI506" s="21">
        <f>MAX('算出根拠(WBGT)'!CI506:CI529)</f>
        <v>0</v>
      </c>
      <c r="CK506" s="20">
        <f>'算出根拠(WBGT)'!CK506</f>
        <v>0</v>
      </c>
      <c r="CL506" s="19" t="s">
        <v>91</v>
      </c>
      <c r="CM506" s="21">
        <f>MAX('算出根拠(WBGT)'!CM506:CM529)</f>
        <v>0</v>
      </c>
      <c r="CO506" s="20">
        <f>'算出根拠(WBGT)'!CO506</f>
        <v>0</v>
      </c>
      <c r="CP506" s="19" t="s">
        <v>91</v>
      </c>
      <c r="CQ506" s="21">
        <f>MAX('算出根拠(WBGT)'!CQ506:CQ529)</f>
        <v>0</v>
      </c>
      <c r="CS506" s="20">
        <f>'算出根拠(WBGT)'!CS506</f>
        <v>0</v>
      </c>
      <c r="CT506" s="19" t="s">
        <v>91</v>
      </c>
      <c r="CU506" s="21">
        <f>MAX('算出根拠(WBGT)'!CU506:CU529)</f>
        <v>0</v>
      </c>
      <c r="CW506" s="20">
        <f>'算出根拠(WBGT)'!CW506</f>
        <v>0</v>
      </c>
      <c r="CX506" s="19" t="s">
        <v>91</v>
      </c>
      <c r="CY506" s="21">
        <f>MAX('算出根拠(WBGT)'!CY506:CY529)</f>
        <v>0</v>
      </c>
      <c r="DA506" s="20">
        <f>'算出根拠(WBGT)'!DA506</f>
        <v>0</v>
      </c>
      <c r="DB506" s="19" t="s">
        <v>91</v>
      </c>
      <c r="DC506" s="21">
        <f>MAX('算出根拠(WBGT)'!DC506:DC529)</f>
        <v>0</v>
      </c>
      <c r="DE506" s="20">
        <f>'算出根拠(WBGT)'!DE506</f>
        <v>0</v>
      </c>
      <c r="DF506" s="19" t="s">
        <v>91</v>
      </c>
      <c r="DG506" s="21">
        <f>MAX('算出根拠(WBGT)'!DG506:DG529)</f>
        <v>0</v>
      </c>
      <c r="DI506" s="20">
        <f>'算出根拠(WBGT)'!DI506</f>
        <v>0</v>
      </c>
      <c r="DJ506" s="19" t="s">
        <v>91</v>
      </c>
      <c r="DK506" s="21">
        <f>MAX('算出根拠(WBGT)'!DK506:DK529)</f>
        <v>0</v>
      </c>
      <c r="DM506" s="20">
        <f>'算出根拠(WBGT)'!DM506</f>
        <v>0</v>
      </c>
      <c r="DN506" s="19" t="s">
        <v>91</v>
      </c>
      <c r="DO506" s="21">
        <f>MAX('算出根拠(WBGT)'!DO506:DO529)</f>
        <v>0</v>
      </c>
      <c r="DQ506" s="20">
        <f>'算出根拠(WBGT)'!DQ506</f>
        <v>0</v>
      </c>
      <c r="DR506" s="19" t="s">
        <v>91</v>
      </c>
      <c r="DS506" s="21">
        <f>MAX('算出根拠(WBGT)'!DS506:DS529)</f>
        <v>0</v>
      </c>
      <c r="DU506" s="20">
        <f>'算出根拠(WBGT)'!DU506</f>
        <v>0</v>
      </c>
      <c r="DV506" s="19" t="s">
        <v>91</v>
      </c>
      <c r="DW506" s="21">
        <f>MAX('算出根拠(WBGT)'!DW506:DW529)</f>
        <v>0</v>
      </c>
      <c r="DY506" s="20">
        <f>'算出根拠(WBGT)'!DY506</f>
        <v>0</v>
      </c>
      <c r="DZ506" s="19" t="s">
        <v>91</v>
      </c>
      <c r="EA506" s="21">
        <f>MAX('算出根拠(WBGT)'!EA506:EA529)</f>
        <v>0</v>
      </c>
      <c r="EC506" s="20">
        <f>'算出根拠(WBGT)'!EC506</f>
        <v>0</v>
      </c>
      <c r="ED506" s="19" t="s">
        <v>91</v>
      </c>
      <c r="EE506" s="21">
        <f>MAX('算出根拠(WBGT)'!EE506:EE529)</f>
        <v>0</v>
      </c>
      <c r="EG506" s="20">
        <f>'算出根拠(WBGT)'!EG506</f>
        <v>0</v>
      </c>
      <c r="EH506" s="19" t="s">
        <v>91</v>
      </c>
      <c r="EI506" s="21">
        <f>MAX('算出根拠(WBGT)'!EI506:EI529)</f>
        <v>0</v>
      </c>
      <c r="EK506" s="20">
        <f>'算出根拠(WBGT)'!EK506</f>
        <v>0</v>
      </c>
      <c r="EL506" s="19" t="s">
        <v>91</v>
      </c>
      <c r="EM506" s="21">
        <f>MAX('算出根拠(WBGT)'!EM506:EM529)</f>
        <v>0</v>
      </c>
      <c r="EO506" s="20">
        <f>'算出根拠(WBGT)'!EO506</f>
        <v>0</v>
      </c>
      <c r="EP506" s="19" t="s">
        <v>91</v>
      </c>
      <c r="EQ506" s="21">
        <f>MAX('算出根拠(WBGT)'!EQ506:EQ529)</f>
        <v>0</v>
      </c>
      <c r="ES506" s="20">
        <f>'算出根拠(WBGT)'!ES506</f>
        <v>0</v>
      </c>
      <c r="ET506" s="19" t="s">
        <v>91</v>
      </c>
      <c r="EU506" s="21">
        <f>MAX('算出根拠(WBGT)'!EU506:EU529)</f>
        <v>0</v>
      </c>
      <c r="EW506" s="20">
        <f>'算出根拠(WBGT)'!EW506</f>
        <v>0</v>
      </c>
      <c r="EX506" s="19" t="s">
        <v>91</v>
      </c>
      <c r="EY506" s="21">
        <f>MAX('算出根拠(WBGT)'!EY506:EY529)</f>
        <v>0</v>
      </c>
      <c r="FA506" s="20">
        <f>'算出根拠(WBGT)'!FA506</f>
        <v>0</v>
      </c>
      <c r="FB506" s="19" t="s">
        <v>91</v>
      </c>
      <c r="FC506" s="21">
        <f>MAX('算出根拠(WBGT)'!FC506:FC529)</f>
        <v>0</v>
      </c>
      <c r="FE506" s="20">
        <f>'算出根拠(WBGT)'!FE506</f>
        <v>0</v>
      </c>
      <c r="FF506" s="19" t="s">
        <v>91</v>
      </c>
      <c r="FG506" s="21">
        <f>MAX('算出根拠(WBGT)'!FG506:FG529)</f>
        <v>0</v>
      </c>
      <c r="FI506" s="20">
        <f>'算出根拠(WBGT)'!FI506</f>
        <v>0</v>
      </c>
      <c r="FJ506" s="19" t="s">
        <v>91</v>
      </c>
      <c r="FK506" s="21">
        <f>MAX('算出根拠(WBGT)'!FK506:FK529)</f>
        <v>0</v>
      </c>
      <c r="FM506" s="20">
        <f>'算出根拠(WBGT)'!FM506</f>
        <v>0</v>
      </c>
      <c r="FN506" s="19" t="s">
        <v>91</v>
      </c>
      <c r="FO506" s="21">
        <f>MAX('算出根拠(WBGT)'!FO506:FO529)</f>
        <v>0</v>
      </c>
      <c r="FQ506" s="20">
        <f>'算出根拠(WBGT)'!FQ506</f>
        <v>0</v>
      </c>
      <c r="FR506" s="19" t="s">
        <v>91</v>
      </c>
      <c r="FS506" s="21">
        <f>MAX('算出根拠(WBGT)'!FS506:FS529)</f>
        <v>0</v>
      </c>
      <c r="FU506" s="20">
        <f>'算出根拠(WBGT)'!FU506</f>
        <v>0</v>
      </c>
      <c r="FV506" s="19" t="s">
        <v>91</v>
      </c>
      <c r="FW506" s="21">
        <f>MAX('算出根拠(WBGT)'!FW506:FW529)</f>
        <v>0</v>
      </c>
      <c r="FY506" s="20">
        <f>'算出根拠(WBGT)'!FY506</f>
        <v>0</v>
      </c>
      <c r="FZ506" s="19" t="s">
        <v>91</v>
      </c>
      <c r="GA506" s="21">
        <f>MAX('算出根拠(WBGT)'!GA506:GA529)</f>
        <v>0</v>
      </c>
      <c r="GC506" s="20">
        <f>'算出根拠(WBGT)'!GC506</f>
        <v>0</v>
      </c>
      <c r="GD506" s="19" t="s">
        <v>91</v>
      </c>
      <c r="GE506" s="21">
        <f>MAX('算出根拠(WBGT)'!GE506:GE529)</f>
        <v>0</v>
      </c>
      <c r="GG506" s="20">
        <f>'算出根拠(WBGT)'!GG506</f>
        <v>0</v>
      </c>
      <c r="GH506" s="19" t="s">
        <v>91</v>
      </c>
      <c r="GI506" s="21">
        <f>MAX('算出根拠(WBGT)'!GI506:GI529)</f>
        <v>0</v>
      </c>
    </row>
    <row r="530" spans="1:191" ht="14.25">
      <c r="A530" s="20">
        <f>'算出根拠(WBGT)'!A530</f>
        <v>0</v>
      </c>
      <c r="B530" s="19" t="s">
        <v>91</v>
      </c>
      <c r="C530" s="21">
        <f>MAX('算出根拠(WBGT)'!C530:C553)</f>
        <v>0</v>
      </c>
      <c r="E530" s="20">
        <f>'算出根拠(WBGT)'!E530</f>
        <v>0</v>
      </c>
      <c r="F530" s="19" t="s">
        <v>91</v>
      </c>
      <c r="G530" s="21">
        <f>MAX('算出根拠(WBGT)'!G530:G553)</f>
        <v>0</v>
      </c>
      <c r="I530" s="20">
        <f>'算出根拠(WBGT)'!I530</f>
        <v>0</v>
      </c>
      <c r="J530" s="19" t="s">
        <v>91</v>
      </c>
      <c r="K530" s="21">
        <f>MAX('算出根拠(WBGT)'!K530:K553)</f>
        <v>0</v>
      </c>
      <c r="M530" s="20">
        <f>'算出根拠(WBGT)'!M530</f>
        <v>0</v>
      </c>
      <c r="N530" s="19" t="s">
        <v>91</v>
      </c>
      <c r="O530" s="21">
        <f>MAX('算出根拠(WBGT)'!O530:O553)</f>
        <v>0</v>
      </c>
      <c r="Q530" s="20">
        <f>'算出根拠(WBGT)'!Q530</f>
        <v>0</v>
      </c>
      <c r="R530" s="19" t="s">
        <v>91</v>
      </c>
      <c r="S530" s="21">
        <f>MAX('算出根拠(WBGT)'!S530:S553)</f>
        <v>0</v>
      </c>
      <c r="U530" s="20">
        <f>'算出根拠(WBGT)'!U530</f>
        <v>0</v>
      </c>
      <c r="V530" s="19" t="s">
        <v>91</v>
      </c>
      <c r="W530" s="21">
        <f>MAX('算出根拠(WBGT)'!W530:W553)</f>
        <v>0</v>
      </c>
      <c r="Y530" s="20">
        <f>'算出根拠(WBGT)'!Y530</f>
        <v>0</v>
      </c>
      <c r="Z530" s="19" t="s">
        <v>91</v>
      </c>
      <c r="AA530" s="21">
        <f>MAX('算出根拠(WBGT)'!AA530:AA553)</f>
        <v>0</v>
      </c>
      <c r="AC530" s="20">
        <f>'算出根拠(WBGT)'!AC530</f>
        <v>0</v>
      </c>
      <c r="AD530" s="19" t="s">
        <v>91</v>
      </c>
      <c r="AE530" s="21">
        <f>MAX('算出根拠(WBGT)'!AE530:AE553)</f>
        <v>0</v>
      </c>
      <c r="AG530" s="20">
        <f>'算出根拠(WBGT)'!AG530</f>
        <v>0</v>
      </c>
      <c r="AH530" s="19" t="s">
        <v>91</v>
      </c>
      <c r="AI530" s="21">
        <f>MAX('算出根拠(WBGT)'!AI530:AI553)</f>
        <v>0</v>
      </c>
      <c r="AK530" s="20">
        <f>'算出根拠(WBGT)'!AK530</f>
        <v>0</v>
      </c>
      <c r="AL530" s="19" t="s">
        <v>91</v>
      </c>
      <c r="AM530" s="21">
        <f>MAX('算出根拠(WBGT)'!AM530:AM553)</f>
        <v>0</v>
      </c>
      <c r="AO530" s="20">
        <f>'算出根拠(WBGT)'!AO530</f>
        <v>0</v>
      </c>
      <c r="AP530" s="19" t="s">
        <v>91</v>
      </c>
      <c r="AQ530" s="21">
        <f>MAX('算出根拠(WBGT)'!AQ530:AQ553)</f>
        <v>0</v>
      </c>
      <c r="AS530" s="20">
        <f>'算出根拠(WBGT)'!AS530</f>
        <v>0</v>
      </c>
      <c r="AT530" s="19" t="s">
        <v>91</v>
      </c>
      <c r="AU530" s="21">
        <f>MAX('算出根拠(WBGT)'!AU530:AU553)</f>
        <v>0</v>
      </c>
      <c r="AW530" s="20">
        <f>'算出根拠(WBGT)'!AW530</f>
        <v>0</v>
      </c>
      <c r="AX530" s="19" t="s">
        <v>91</v>
      </c>
      <c r="AY530" s="21">
        <f>MAX('算出根拠(WBGT)'!AY530:AY553)</f>
        <v>0</v>
      </c>
      <c r="BA530" s="20">
        <f>'算出根拠(WBGT)'!BA530</f>
        <v>0</v>
      </c>
      <c r="BB530" s="19" t="s">
        <v>91</v>
      </c>
      <c r="BC530" s="21">
        <f>MAX('算出根拠(WBGT)'!BC530:BC553)</f>
        <v>0</v>
      </c>
      <c r="BE530" s="20">
        <f>'算出根拠(WBGT)'!BE530</f>
        <v>0</v>
      </c>
      <c r="BF530" s="19" t="s">
        <v>91</v>
      </c>
      <c r="BG530" s="21">
        <f>MAX('算出根拠(WBGT)'!BG530:BG553)</f>
        <v>0</v>
      </c>
      <c r="BI530" s="20">
        <f>'算出根拠(WBGT)'!BI530</f>
        <v>0</v>
      </c>
      <c r="BJ530" s="19" t="s">
        <v>91</v>
      </c>
      <c r="BK530" s="21">
        <f>MAX('算出根拠(WBGT)'!BK530:BK553)</f>
        <v>0</v>
      </c>
      <c r="BM530" s="20">
        <f>'算出根拠(WBGT)'!BM530</f>
        <v>0</v>
      </c>
      <c r="BN530" s="19" t="s">
        <v>91</v>
      </c>
      <c r="BO530" s="21">
        <f>MAX('算出根拠(WBGT)'!BO530:BO553)</f>
        <v>0</v>
      </c>
      <c r="BQ530" s="20">
        <f>'算出根拠(WBGT)'!BQ530</f>
        <v>0</v>
      </c>
      <c r="BR530" s="19" t="s">
        <v>91</v>
      </c>
      <c r="BS530" s="21">
        <f>MAX('算出根拠(WBGT)'!BS530:BS553)</f>
        <v>0</v>
      </c>
      <c r="BU530" s="20">
        <f>'算出根拠(WBGT)'!BU530</f>
        <v>0</v>
      </c>
      <c r="BV530" s="19" t="s">
        <v>91</v>
      </c>
      <c r="BW530" s="21">
        <f>MAX('算出根拠(WBGT)'!BW530:BW553)</f>
        <v>0</v>
      </c>
      <c r="BY530" s="20">
        <f>'算出根拠(WBGT)'!BY530</f>
        <v>0</v>
      </c>
      <c r="BZ530" s="19" t="s">
        <v>91</v>
      </c>
      <c r="CA530" s="21">
        <f>MAX('算出根拠(WBGT)'!CA530:CA553)</f>
        <v>0</v>
      </c>
      <c r="CC530" s="20">
        <f>'算出根拠(WBGT)'!CC530</f>
        <v>0</v>
      </c>
      <c r="CD530" s="19" t="s">
        <v>91</v>
      </c>
      <c r="CE530" s="21">
        <f>MAX('算出根拠(WBGT)'!CE530:CE553)</f>
        <v>0</v>
      </c>
      <c r="CG530" s="20">
        <f>'算出根拠(WBGT)'!CG530</f>
        <v>0</v>
      </c>
      <c r="CH530" s="19" t="s">
        <v>91</v>
      </c>
      <c r="CI530" s="21">
        <f>MAX('算出根拠(WBGT)'!CI530:CI553)</f>
        <v>0</v>
      </c>
      <c r="CK530" s="20">
        <f>'算出根拠(WBGT)'!CK530</f>
        <v>0</v>
      </c>
      <c r="CL530" s="19" t="s">
        <v>91</v>
      </c>
      <c r="CM530" s="21">
        <f>MAX('算出根拠(WBGT)'!CM530:CM553)</f>
        <v>0</v>
      </c>
      <c r="CO530" s="20">
        <f>'算出根拠(WBGT)'!CO530</f>
        <v>0</v>
      </c>
      <c r="CP530" s="19" t="s">
        <v>91</v>
      </c>
      <c r="CQ530" s="21">
        <f>MAX('算出根拠(WBGT)'!CQ530:CQ553)</f>
        <v>0</v>
      </c>
      <c r="CS530" s="20">
        <f>'算出根拠(WBGT)'!CS530</f>
        <v>0</v>
      </c>
      <c r="CT530" s="19" t="s">
        <v>91</v>
      </c>
      <c r="CU530" s="21">
        <f>MAX('算出根拠(WBGT)'!CU530:CU553)</f>
        <v>0</v>
      </c>
      <c r="CW530" s="20">
        <f>'算出根拠(WBGT)'!CW530</f>
        <v>0</v>
      </c>
      <c r="CX530" s="19" t="s">
        <v>91</v>
      </c>
      <c r="CY530" s="21">
        <f>MAX('算出根拠(WBGT)'!CY530:CY553)</f>
        <v>0</v>
      </c>
      <c r="DA530" s="20">
        <f>'算出根拠(WBGT)'!DA530</f>
        <v>0</v>
      </c>
      <c r="DB530" s="19" t="s">
        <v>91</v>
      </c>
      <c r="DC530" s="21">
        <f>MAX('算出根拠(WBGT)'!DC530:DC553)</f>
        <v>0</v>
      </c>
      <c r="DE530" s="20">
        <f>'算出根拠(WBGT)'!DE530</f>
        <v>0</v>
      </c>
      <c r="DF530" s="19" t="s">
        <v>91</v>
      </c>
      <c r="DG530" s="21">
        <f>MAX('算出根拠(WBGT)'!DG530:DG553)</f>
        <v>0</v>
      </c>
      <c r="DI530" s="20">
        <f>'算出根拠(WBGT)'!DI530</f>
        <v>0</v>
      </c>
      <c r="DJ530" s="19" t="s">
        <v>91</v>
      </c>
      <c r="DK530" s="21">
        <f>MAX('算出根拠(WBGT)'!DK530:DK553)</f>
        <v>0</v>
      </c>
      <c r="DM530" s="20">
        <f>'算出根拠(WBGT)'!DM530</f>
        <v>0</v>
      </c>
      <c r="DN530" s="19" t="s">
        <v>91</v>
      </c>
      <c r="DO530" s="21">
        <f>MAX('算出根拠(WBGT)'!DO530:DO553)</f>
        <v>0</v>
      </c>
      <c r="DQ530" s="20">
        <f>'算出根拠(WBGT)'!DQ530</f>
        <v>0</v>
      </c>
      <c r="DR530" s="19" t="s">
        <v>91</v>
      </c>
      <c r="DS530" s="21">
        <f>MAX('算出根拠(WBGT)'!DS530:DS553)</f>
        <v>0</v>
      </c>
      <c r="DU530" s="20">
        <f>'算出根拠(WBGT)'!DU530</f>
        <v>0</v>
      </c>
      <c r="DV530" s="19" t="s">
        <v>91</v>
      </c>
      <c r="DW530" s="21">
        <f>MAX('算出根拠(WBGT)'!DW530:DW553)</f>
        <v>0</v>
      </c>
      <c r="DY530" s="20">
        <f>'算出根拠(WBGT)'!DY530</f>
        <v>0</v>
      </c>
      <c r="DZ530" s="19" t="s">
        <v>91</v>
      </c>
      <c r="EA530" s="21">
        <f>MAX('算出根拠(WBGT)'!EA530:EA553)</f>
        <v>0</v>
      </c>
      <c r="EC530" s="20">
        <f>'算出根拠(WBGT)'!EC530</f>
        <v>0</v>
      </c>
      <c r="ED530" s="19" t="s">
        <v>91</v>
      </c>
      <c r="EE530" s="21">
        <f>MAX('算出根拠(WBGT)'!EE530:EE553)</f>
        <v>0</v>
      </c>
      <c r="EG530" s="20">
        <f>'算出根拠(WBGT)'!EG530</f>
        <v>0</v>
      </c>
      <c r="EH530" s="19" t="s">
        <v>91</v>
      </c>
      <c r="EI530" s="21">
        <f>MAX('算出根拠(WBGT)'!EI530:EI553)</f>
        <v>0</v>
      </c>
      <c r="EK530" s="20">
        <f>'算出根拠(WBGT)'!EK530</f>
        <v>0</v>
      </c>
      <c r="EL530" s="19" t="s">
        <v>91</v>
      </c>
      <c r="EM530" s="21">
        <f>MAX('算出根拠(WBGT)'!EM530:EM553)</f>
        <v>0</v>
      </c>
      <c r="EO530" s="20">
        <f>'算出根拠(WBGT)'!EO530</f>
        <v>0</v>
      </c>
      <c r="EP530" s="19" t="s">
        <v>91</v>
      </c>
      <c r="EQ530" s="21">
        <f>MAX('算出根拠(WBGT)'!EQ530:EQ553)</f>
        <v>0</v>
      </c>
      <c r="ES530" s="20">
        <f>'算出根拠(WBGT)'!ES530</f>
        <v>0</v>
      </c>
      <c r="ET530" s="19" t="s">
        <v>91</v>
      </c>
      <c r="EU530" s="21">
        <f>MAX('算出根拠(WBGT)'!EU530:EU553)</f>
        <v>0</v>
      </c>
      <c r="EW530" s="20">
        <f>'算出根拠(WBGT)'!EW530</f>
        <v>0</v>
      </c>
      <c r="EX530" s="19" t="s">
        <v>91</v>
      </c>
      <c r="EY530" s="21">
        <f>MAX('算出根拠(WBGT)'!EY530:EY553)</f>
        <v>0</v>
      </c>
      <c r="FA530" s="20">
        <f>'算出根拠(WBGT)'!FA530</f>
        <v>0</v>
      </c>
      <c r="FB530" s="19" t="s">
        <v>91</v>
      </c>
      <c r="FC530" s="21">
        <f>MAX('算出根拠(WBGT)'!FC530:FC553)</f>
        <v>0</v>
      </c>
      <c r="FE530" s="20">
        <f>'算出根拠(WBGT)'!FE530</f>
        <v>0</v>
      </c>
      <c r="FF530" s="19" t="s">
        <v>91</v>
      </c>
      <c r="FG530" s="21">
        <f>MAX('算出根拠(WBGT)'!FG530:FG553)</f>
        <v>0</v>
      </c>
      <c r="FI530" s="20">
        <f>'算出根拠(WBGT)'!FI530</f>
        <v>0</v>
      </c>
      <c r="FJ530" s="19" t="s">
        <v>91</v>
      </c>
      <c r="FK530" s="21">
        <f>MAX('算出根拠(WBGT)'!FK530:FK553)</f>
        <v>0</v>
      </c>
      <c r="FM530" s="20">
        <f>'算出根拠(WBGT)'!FM530</f>
        <v>0</v>
      </c>
      <c r="FN530" s="19" t="s">
        <v>91</v>
      </c>
      <c r="FO530" s="21">
        <f>MAX('算出根拠(WBGT)'!FO530:FO553)</f>
        <v>0</v>
      </c>
      <c r="FQ530" s="20">
        <f>'算出根拠(WBGT)'!FQ530</f>
        <v>0</v>
      </c>
      <c r="FR530" s="19" t="s">
        <v>91</v>
      </c>
      <c r="FS530" s="21">
        <f>MAX('算出根拠(WBGT)'!FS530:FS553)</f>
        <v>0</v>
      </c>
      <c r="FU530" s="20">
        <f>'算出根拠(WBGT)'!FU530</f>
        <v>0</v>
      </c>
      <c r="FV530" s="19" t="s">
        <v>91</v>
      </c>
      <c r="FW530" s="21">
        <f>MAX('算出根拠(WBGT)'!FW530:FW553)</f>
        <v>0</v>
      </c>
      <c r="FY530" s="20">
        <f>'算出根拠(WBGT)'!FY530</f>
        <v>0</v>
      </c>
      <c r="FZ530" s="19" t="s">
        <v>91</v>
      </c>
      <c r="GA530" s="21">
        <f>MAX('算出根拠(WBGT)'!GA530:GA553)</f>
        <v>0</v>
      </c>
      <c r="GC530" s="20">
        <f>'算出根拠(WBGT)'!GC530</f>
        <v>0</v>
      </c>
      <c r="GD530" s="19" t="s">
        <v>91</v>
      </c>
      <c r="GE530" s="21">
        <f>MAX('算出根拠(WBGT)'!GE530:GE553)</f>
        <v>0</v>
      </c>
      <c r="GG530" s="20">
        <f>'算出根拠(WBGT)'!GG530</f>
        <v>0</v>
      </c>
      <c r="GH530" s="19" t="s">
        <v>91</v>
      </c>
      <c r="GI530" s="21">
        <f>MAX('算出根拠(WBGT)'!GI530:GI553)</f>
        <v>0</v>
      </c>
    </row>
    <row r="554" spans="1:191" ht="14.25">
      <c r="A554" s="20">
        <f>'算出根拠(WBGT)'!A554</f>
        <v>0</v>
      </c>
      <c r="B554" s="19" t="s">
        <v>91</v>
      </c>
      <c r="C554" s="21">
        <f>MAX('算出根拠(WBGT)'!C554:C577)</f>
        <v>0</v>
      </c>
      <c r="E554" s="20">
        <f>'算出根拠(WBGT)'!E554</f>
        <v>0</v>
      </c>
      <c r="F554" s="19" t="s">
        <v>91</v>
      </c>
      <c r="G554" s="21">
        <f>MAX('算出根拠(WBGT)'!G554:G577)</f>
        <v>0</v>
      </c>
      <c r="I554" s="20">
        <f>'算出根拠(WBGT)'!I554</f>
        <v>0</v>
      </c>
      <c r="J554" s="19" t="s">
        <v>91</v>
      </c>
      <c r="K554" s="21">
        <f>MAX('算出根拠(WBGT)'!K554:K577)</f>
        <v>0</v>
      </c>
      <c r="M554" s="20">
        <f>'算出根拠(WBGT)'!M554</f>
        <v>0</v>
      </c>
      <c r="N554" s="19" t="s">
        <v>91</v>
      </c>
      <c r="O554" s="21">
        <f>MAX('算出根拠(WBGT)'!O554:O577)</f>
        <v>0</v>
      </c>
      <c r="Q554" s="20">
        <f>'算出根拠(WBGT)'!Q554</f>
        <v>0</v>
      </c>
      <c r="R554" s="19" t="s">
        <v>91</v>
      </c>
      <c r="S554" s="21">
        <f>MAX('算出根拠(WBGT)'!S554:S577)</f>
        <v>0</v>
      </c>
      <c r="U554" s="20">
        <f>'算出根拠(WBGT)'!U554</f>
        <v>0</v>
      </c>
      <c r="V554" s="19" t="s">
        <v>91</v>
      </c>
      <c r="W554" s="21">
        <f>MAX('算出根拠(WBGT)'!W554:W577)</f>
        <v>0</v>
      </c>
      <c r="Y554" s="20">
        <f>'算出根拠(WBGT)'!Y554</f>
        <v>0</v>
      </c>
      <c r="Z554" s="19" t="s">
        <v>91</v>
      </c>
      <c r="AA554" s="21">
        <f>MAX('算出根拠(WBGT)'!AA554:AA577)</f>
        <v>0</v>
      </c>
      <c r="AC554" s="20">
        <f>'算出根拠(WBGT)'!AC554</f>
        <v>0</v>
      </c>
      <c r="AD554" s="19" t="s">
        <v>91</v>
      </c>
      <c r="AE554" s="21">
        <f>MAX('算出根拠(WBGT)'!AE554:AE577)</f>
        <v>0</v>
      </c>
      <c r="AG554" s="20">
        <f>'算出根拠(WBGT)'!AG554</f>
        <v>0</v>
      </c>
      <c r="AH554" s="19" t="s">
        <v>91</v>
      </c>
      <c r="AI554" s="21">
        <f>MAX('算出根拠(WBGT)'!AI554:AI577)</f>
        <v>0</v>
      </c>
      <c r="AK554" s="20">
        <f>'算出根拠(WBGT)'!AK554</f>
        <v>0</v>
      </c>
      <c r="AL554" s="19" t="s">
        <v>91</v>
      </c>
      <c r="AM554" s="21">
        <f>MAX('算出根拠(WBGT)'!AM554:AM577)</f>
        <v>0</v>
      </c>
      <c r="AO554" s="20">
        <f>'算出根拠(WBGT)'!AO554</f>
        <v>0</v>
      </c>
      <c r="AP554" s="19" t="s">
        <v>91</v>
      </c>
      <c r="AQ554" s="21">
        <f>MAX('算出根拠(WBGT)'!AQ554:AQ577)</f>
        <v>0</v>
      </c>
      <c r="AS554" s="20">
        <f>'算出根拠(WBGT)'!AS554</f>
        <v>0</v>
      </c>
      <c r="AT554" s="19" t="s">
        <v>91</v>
      </c>
      <c r="AU554" s="21">
        <f>MAX('算出根拠(WBGT)'!AU554:AU577)</f>
        <v>0</v>
      </c>
      <c r="AW554" s="20">
        <f>'算出根拠(WBGT)'!AW554</f>
        <v>0</v>
      </c>
      <c r="AX554" s="19" t="s">
        <v>91</v>
      </c>
      <c r="AY554" s="21">
        <f>MAX('算出根拠(WBGT)'!AY554:AY577)</f>
        <v>0</v>
      </c>
      <c r="BA554" s="20">
        <f>'算出根拠(WBGT)'!BA554</f>
        <v>0</v>
      </c>
      <c r="BB554" s="19" t="s">
        <v>91</v>
      </c>
      <c r="BC554" s="21">
        <f>MAX('算出根拠(WBGT)'!BC554:BC577)</f>
        <v>0</v>
      </c>
      <c r="BE554" s="20">
        <f>'算出根拠(WBGT)'!BE554</f>
        <v>0</v>
      </c>
      <c r="BF554" s="19" t="s">
        <v>91</v>
      </c>
      <c r="BG554" s="21">
        <f>MAX('算出根拠(WBGT)'!BG554:BG577)</f>
        <v>0</v>
      </c>
      <c r="BI554" s="20">
        <f>'算出根拠(WBGT)'!BI554</f>
        <v>0</v>
      </c>
      <c r="BJ554" s="19" t="s">
        <v>91</v>
      </c>
      <c r="BK554" s="21">
        <f>MAX('算出根拠(WBGT)'!BK554:BK577)</f>
        <v>0</v>
      </c>
      <c r="BM554" s="20">
        <f>'算出根拠(WBGT)'!BM554</f>
        <v>0</v>
      </c>
      <c r="BN554" s="19" t="s">
        <v>91</v>
      </c>
      <c r="BO554" s="21">
        <f>MAX('算出根拠(WBGT)'!BO554:BO577)</f>
        <v>0</v>
      </c>
      <c r="BQ554" s="20">
        <f>'算出根拠(WBGT)'!BQ554</f>
        <v>0</v>
      </c>
      <c r="BR554" s="19" t="s">
        <v>91</v>
      </c>
      <c r="BS554" s="21">
        <f>MAX('算出根拠(WBGT)'!BS554:BS577)</f>
        <v>0</v>
      </c>
      <c r="BU554" s="20">
        <f>'算出根拠(WBGT)'!BU554</f>
        <v>0</v>
      </c>
      <c r="BV554" s="19" t="s">
        <v>91</v>
      </c>
      <c r="BW554" s="21">
        <f>MAX('算出根拠(WBGT)'!BW554:BW577)</f>
        <v>0</v>
      </c>
      <c r="BY554" s="20">
        <f>'算出根拠(WBGT)'!BY554</f>
        <v>0</v>
      </c>
      <c r="BZ554" s="19" t="s">
        <v>91</v>
      </c>
      <c r="CA554" s="21">
        <f>MAX('算出根拠(WBGT)'!CA554:CA577)</f>
        <v>0</v>
      </c>
      <c r="CC554" s="20">
        <f>'算出根拠(WBGT)'!CC554</f>
        <v>0</v>
      </c>
      <c r="CD554" s="19" t="s">
        <v>91</v>
      </c>
      <c r="CE554" s="21">
        <f>MAX('算出根拠(WBGT)'!CE554:CE577)</f>
        <v>0</v>
      </c>
      <c r="CG554" s="20">
        <f>'算出根拠(WBGT)'!CG554</f>
        <v>0</v>
      </c>
      <c r="CH554" s="19" t="s">
        <v>91</v>
      </c>
      <c r="CI554" s="21">
        <f>MAX('算出根拠(WBGT)'!CI554:CI577)</f>
        <v>0</v>
      </c>
      <c r="CK554" s="20">
        <f>'算出根拠(WBGT)'!CK554</f>
        <v>0</v>
      </c>
      <c r="CL554" s="19" t="s">
        <v>91</v>
      </c>
      <c r="CM554" s="21">
        <f>MAX('算出根拠(WBGT)'!CM554:CM577)</f>
        <v>0</v>
      </c>
      <c r="CO554" s="20">
        <f>'算出根拠(WBGT)'!CO554</f>
        <v>0</v>
      </c>
      <c r="CP554" s="19" t="s">
        <v>91</v>
      </c>
      <c r="CQ554" s="21">
        <f>MAX('算出根拠(WBGT)'!CQ554:CQ577)</f>
        <v>0</v>
      </c>
      <c r="CS554" s="20">
        <f>'算出根拠(WBGT)'!CS554</f>
        <v>0</v>
      </c>
      <c r="CT554" s="19" t="s">
        <v>91</v>
      </c>
      <c r="CU554" s="21">
        <f>MAX('算出根拠(WBGT)'!CU554:CU577)</f>
        <v>0</v>
      </c>
      <c r="CW554" s="20">
        <f>'算出根拠(WBGT)'!CW554</f>
        <v>0</v>
      </c>
      <c r="CX554" s="19" t="s">
        <v>91</v>
      </c>
      <c r="CY554" s="21">
        <f>MAX('算出根拠(WBGT)'!CY554:CY577)</f>
        <v>0</v>
      </c>
      <c r="DA554" s="20">
        <f>'算出根拠(WBGT)'!DA554</f>
        <v>0</v>
      </c>
      <c r="DB554" s="19" t="s">
        <v>91</v>
      </c>
      <c r="DC554" s="21">
        <f>MAX('算出根拠(WBGT)'!DC554:DC577)</f>
        <v>0</v>
      </c>
      <c r="DE554" s="20">
        <f>'算出根拠(WBGT)'!DE554</f>
        <v>0</v>
      </c>
      <c r="DF554" s="19" t="s">
        <v>91</v>
      </c>
      <c r="DG554" s="21">
        <f>MAX('算出根拠(WBGT)'!DG554:DG577)</f>
        <v>0</v>
      </c>
      <c r="DI554" s="20">
        <f>'算出根拠(WBGT)'!DI554</f>
        <v>0</v>
      </c>
      <c r="DJ554" s="19" t="s">
        <v>91</v>
      </c>
      <c r="DK554" s="21">
        <f>MAX('算出根拠(WBGT)'!DK554:DK577)</f>
        <v>0</v>
      </c>
      <c r="DM554" s="20">
        <f>'算出根拠(WBGT)'!DM554</f>
        <v>0</v>
      </c>
      <c r="DN554" s="19" t="s">
        <v>91</v>
      </c>
      <c r="DO554" s="21">
        <f>MAX('算出根拠(WBGT)'!DO554:DO577)</f>
        <v>0</v>
      </c>
      <c r="DQ554" s="20">
        <f>'算出根拠(WBGT)'!DQ554</f>
        <v>0</v>
      </c>
      <c r="DR554" s="19" t="s">
        <v>91</v>
      </c>
      <c r="DS554" s="21">
        <f>MAX('算出根拠(WBGT)'!DS554:DS577)</f>
        <v>0</v>
      </c>
      <c r="DU554" s="20">
        <f>'算出根拠(WBGT)'!DU554</f>
        <v>0</v>
      </c>
      <c r="DV554" s="19" t="s">
        <v>91</v>
      </c>
      <c r="DW554" s="21">
        <f>MAX('算出根拠(WBGT)'!DW554:DW577)</f>
        <v>0</v>
      </c>
      <c r="DY554" s="20">
        <f>'算出根拠(WBGT)'!DY554</f>
        <v>0</v>
      </c>
      <c r="DZ554" s="19" t="s">
        <v>91</v>
      </c>
      <c r="EA554" s="21">
        <f>MAX('算出根拠(WBGT)'!EA554:EA577)</f>
        <v>0</v>
      </c>
      <c r="EC554" s="20">
        <f>'算出根拠(WBGT)'!EC554</f>
        <v>0</v>
      </c>
      <c r="ED554" s="19" t="s">
        <v>91</v>
      </c>
      <c r="EE554" s="21">
        <f>MAX('算出根拠(WBGT)'!EE554:EE577)</f>
        <v>0</v>
      </c>
      <c r="EG554" s="20">
        <f>'算出根拠(WBGT)'!EG554</f>
        <v>0</v>
      </c>
      <c r="EH554" s="19" t="s">
        <v>91</v>
      </c>
      <c r="EI554" s="21">
        <f>MAX('算出根拠(WBGT)'!EI554:EI577)</f>
        <v>0</v>
      </c>
      <c r="EK554" s="20">
        <f>'算出根拠(WBGT)'!EK554</f>
        <v>0</v>
      </c>
      <c r="EL554" s="19" t="s">
        <v>91</v>
      </c>
      <c r="EM554" s="21">
        <f>MAX('算出根拠(WBGT)'!EM554:EM577)</f>
        <v>0</v>
      </c>
      <c r="EO554" s="20">
        <f>'算出根拠(WBGT)'!EO554</f>
        <v>0</v>
      </c>
      <c r="EP554" s="19" t="s">
        <v>91</v>
      </c>
      <c r="EQ554" s="21">
        <f>MAX('算出根拠(WBGT)'!EQ554:EQ577)</f>
        <v>0</v>
      </c>
      <c r="ES554" s="20">
        <f>'算出根拠(WBGT)'!ES554</f>
        <v>0</v>
      </c>
      <c r="ET554" s="19" t="s">
        <v>91</v>
      </c>
      <c r="EU554" s="21">
        <f>MAX('算出根拠(WBGT)'!EU554:EU577)</f>
        <v>0</v>
      </c>
      <c r="EW554" s="20">
        <f>'算出根拠(WBGT)'!EW554</f>
        <v>0</v>
      </c>
      <c r="EX554" s="19" t="s">
        <v>91</v>
      </c>
      <c r="EY554" s="21">
        <f>MAX('算出根拠(WBGT)'!EY554:EY577)</f>
        <v>0</v>
      </c>
      <c r="FA554" s="20">
        <f>'算出根拠(WBGT)'!FA554</f>
        <v>0</v>
      </c>
      <c r="FB554" s="19" t="s">
        <v>91</v>
      </c>
      <c r="FC554" s="21">
        <f>MAX('算出根拠(WBGT)'!FC554:FC577)</f>
        <v>0</v>
      </c>
      <c r="FE554" s="20">
        <f>'算出根拠(WBGT)'!FE554</f>
        <v>0</v>
      </c>
      <c r="FF554" s="19" t="s">
        <v>91</v>
      </c>
      <c r="FG554" s="21">
        <f>MAX('算出根拠(WBGT)'!FG554:FG577)</f>
        <v>0</v>
      </c>
      <c r="FI554" s="20">
        <f>'算出根拠(WBGT)'!FI554</f>
        <v>0</v>
      </c>
      <c r="FJ554" s="19" t="s">
        <v>91</v>
      </c>
      <c r="FK554" s="21">
        <f>MAX('算出根拠(WBGT)'!FK554:FK577)</f>
        <v>0</v>
      </c>
      <c r="FM554" s="20">
        <f>'算出根拠(WBGT)'!FM554</f>
        <v>0</v>
      </c>
      <c r="FN554" s="19" t="s">
        <v>91</v>
      </c>
      <c r="FO554" s="21">
        <f>MAX('算出根拠(WBGT)'!FO554:FO577)</f>
        <v>0</v>
      </c>
      <c r="FQ554" s="20">
        <f>'算出根拠(WBGT)'!FQ554</f>
        <v>0</v>
      </c>
      <c r="FR554" s="19" t="s">
        <v>91</v>
      </c>
      <c r="FS554" s="21">
        <f>MAX('算出根拠(WBGT)'!FS554:FS577)</f>
        <v>0</v>
      </c>
      <c r="FU554" s="20">
        <f>'算出根拠(WBGT)'!FU554</f>
        <v>0</v>
      </c>
      <c r="FV554" s="19" t="s">
        <v>91</v>
      </c>
      <c r="FW554" s="21">
        <f>MAX('算出根拠(WBGT)'!FW554:FW577)</f>
        <v>0</v>
      </c>
      <c r="FY554" s="20">
        <f>'算出根拠(WBGT)'!FY554</f>
        <v>0</v>
      </c>
      <c r="FZ554" s="19" t="s">
        <v>91</v>
      </c>
      <c r="GA554" s="21">
        <f>MAX('算出根拠(WBGT)'!GA554:GA577)</f>
        <v>0</v>
      </c>
      <c r="GC554" s="20">
        <f>'算出根拠(WBGT)'!GC554</f>
        <v>0</v>
      </c>
      <c r="GD554" s="19" t="s">
        <v>91</v>
      </c>
      <c r="GE554" s="21">
        <f>MAX('算出根拠(WBGT)'!GE554:GE577)</f>
        <v>0</v>
      </c>
      <c r="GG554" s="20">
        <f>'算出根拠(WBGT)'!GG554</f>
        <v>0</v>
      </c>
      <c r="GH554" s="19" t="s">
        <v>91</v>
      </c>
      <c r="GI554" s="21">
        <f>MAX('算出根拠(WBGT)'!GI554:GI577)</f>
        <v>0</v>
      </c>
    </row>
    <row r="578" spans="1:191" ht="14.25">
      <c r="A578" s="20">
        <f>'算出根拠(WBGT)'!A578</f>
        <v>0</v>
      </c>
      <c r="B578" s="19" t="s">
        <v>91</v>
      </c>
      <c r="C578" s="21">
        <f>MAX('算出根拠(WBGT)'!C578:C601)</f>
        <v>0</v>
      </c>
      <c r="E578" s="20">
        <f>'算出根拠(WBGT)'!E578</f>
        <v>0</v>
      </c>
      <c r="F578" s="19" t="s">
        <v>91</v>
      </c>
      <c r="G578" s="21">
        <f>MAX('算出根拠(WBGT)'!G578:G601)</f>
        <v>0</v>
      </c>
      <c r="I578" s="20">
        <f>'算出根拠(WBGT)'!I578</f>
        <v>0</v>
      </c>
      <c r="J578" s="19" t="s">
        <v>91</v>
      </c>
      <c r="K578" s="21">
        <f>MAX('算出根拠(WBGT)'!K578:K601)</f>
        <v>0</v>
      </c>
      <c r="M578" s="20">
        <f>'算出根拠(WBGT)'!M578</f>
        <v>0</v>
      </c>
      <c r="N578" s="19" t="s">
        <v>91</v>
      </c>
      <c r="O578" s="21">
        <f>MAX('算出根拠(WBGT)'!O578:O601)</f>
        <v>0</v>
      </c>
      <c r="Q578" s="20">
        <f>'算出根拠(WBGT)'!Q578</f>
        <v>0</v>
      </c>
      <c r="R578" s="19" t="s">
        <v>91</v>
      </c>
      <c r="S578" s="21">
        <f>MAX('算出根拠(WBGT)'!S578:S601)</f>
        <v>0</v>
      </c>
      <c r="U578" s="20">
        <f>'算出根拠(WBGT)'!U578</f>
        <v>0</v>
      </c>
      <c r="V578" s="19" t="s">
        <v>91</v>
      </c>
      <c r="W578" s="21">
        <f>MAX('算出根拠(WBGT)'!W578:W601)</f>
        <v>0</v>
      </c>
      <c r="Y578" s="20">
        <f>'算出根拠(WBGT)'!Y578</f>
        <v>0</v>
      </c>
      <c r="Z578" s="19" t="s">
        <v>91</v>
      </c>
      <c r="AA578" s="21">
        <f>MAX('算出根拠(WBGT)'!AA578:AA601)</f>
        <v>0</v>
      </c>
      <c r="AC578" s="20">
        <f>'算出根拠(WBGT)'!AC578</f>
        <v>0</v>
      </c>
      <c r="AD578" s="19" t="s">
        <v>91</v>
      </c>
      <c r="AE578" s="21">
        <f>MAX('算出根拠(WBGT)'!AE578:AE601)</f>
        <v>0</v>
      </c>
      <c r="AG578" s="20">
        <f>'算出根拠(WBGT)'!AG578</f>
        <v>0</v>
      </c>
      <c r="AH578" s="19" t="s">
        <v>91</v>
      </c>
      <c r="AI578" s="21">
        <f>MAX('算出根拠(WBGT)'!AI578:AI601)</f>
        <v>0</v>
      </c>
      <c r="AK578" s="20">
        <f>'算出根拠(WBGT)'!AK578</f>
        <v>0</v>
      </c>
      <c r="AL578" s="19" t="s">
        <v>91</v>
      </c>
      <c r="AM578" s="21">
        <f>MAX('算出根拠(WBGT)'!AM578:AM601)</f>
        <v>0</v>
      </c>
      <c r="AO578" s="20">
        <f>'算出根拠(WBGT)'!AO578</f>
        <v>0</v>
      </c>
      <c r="AP578" s="19" t="s">
        <v>91</v>
      </c>
      <c r="AQ578" s="21">
        <f>MAX('算出根拠(WBGT)'!AQ578:AQ601)</f>
        <v>0</v>
      </c>
      <c r="AS578" s="20">
        <f>'算出根拠(WBGT)'!AS578</f>
        <v>0</v>
      </c>
      <c r="AT578" s="19" t="s">
        <v>91</v>
      </c>
      <c r="AU578" s="21">
        <f>MAX('算出根拠(WBGT)'!AU578:AU601)</f>
        <v>0</v>
      </c>
      <c r="AW578" s="20">
        <f>'算出根拠(WBGT)'!AW578</f>
        <v>0</v>
      </c>
      <c r="AX578" s="19" t="s">
        <v>91</v>
      </c>
      <c r="AY578" s="21">
        <f>MAX('算出根拠(WBGT)'!AY578:AY601)</f>
        <v>0</v>
      </c>
      <c r="BA578" s="20">
        <f>'算出根拠(WBGT)'!BA578</f>
        <v>0</v>
      </c>
      <c r="BB578" s="19" t="s">
        <v>91</v>
      </c>
      <c r="BC578" s="21">
        <f>MAX('算出根拠(WBGT)'!BC578:BC601)</f>
        <v>0</v>
      </c>
      <c r="BE578" s="20">
        <f>'算出根拠(WBGT)'!BE578</f>
        <v>0</v>
      </c>
      <c r="BF578" s="19" t="s">
        <v>91</v>
      </c>
      <c r="BG578" s="21">
        <f>MAX('算出根拠(WBGT)'!BG578:BG601)</f>
        <v>0</v>
      </c>
      <c r="BI578" s="20">
        <f>'算出根拠(WBGT)'!BI578</f>
        <v>0</v>
      </c>
      <c r="BJ578" s="19" t="s">
        <v>91</v>
      </c>
      <c r="BK578" s="21">
        <f>MAX('算出根拠(WBGT)'!BK578:BK601)</f>
        <v>0</v>
      </c>
      <c r="BM578" s="20">
        <f>'算出根拠(WBGT)'!BM578</f>
        <v>0</v>
      </c>
      <c r="BN578" s="19" t="s">
        <v>91</v>
      </c>
      <c r="BO578" s="21">
        <f>MAX('算出根拠(WBGT)'!BO578:BO601)</f>
        <v>0</v>
      </c>
      <c r="BQ578" s="20">
        <f>'算出根拠(WBGT)'!BQ578</f>
        <v>0</v>
      </c>
      <c r="BR578" s="19" t="s">
        <v>91</v>
      </c>
      <c r="BS578" s="21">
        <f>MAX('算出根拠(WBGT)'!BS578:BS601)</f>
        <v>0</v>
      </c>
      <c r="BU578" s="20">
        <f>'算出根拠(WBGT)'!BU578</f>
        <v>0</v>
      </c>
      <c r="BV578" s="19" t="s">
        <v>91</v>
      </c>
      <c r="BW578" s="21">
        <f>MAX('算出根拠(WBGT)'!BW578:BW601)</f>
        <v>0</v>
      </c>
      <c r="BY578" s="20">
        <f>'算出根拠(WBGT)'!BY578</f>
        <v>0</v>
      </c>
      <c r="BZ578" s="19" t="s">
        <v>91</v>
      </c>
      <c r="CA578" s="21">
        <f>MAX('算出根拠(WBGT)'!CA578:CA601)</f>
        <v>0</v>
      </c>
      <c r="CC578" s="20">
        <f>'算出根拠(WBGT)'!CC578</f>
        <v>0</v>
      </c>
      <c r="CD578" s="19" t="s">
        <v>91</v>
      </c>
      <c r="CE578" s="21">
        <f>MAX('算出根拠(WBGT)'!CE578:CE601)</f>
        <v>0</v>
      </c>
      <c r="CG578" s="20">
        <f>'算出根拠(WBGT)'!CG578</f>
        <v>0</v>
      </c>
      <c r="CH578" s="19" t="s">
        <v>91</v>
      </c>
      <c r="CI578" s="21">
        <f>MAX('算出根拠(WBGT)'!CI578:CI601)</f>
        <v>0</v>
      </c>
      <c r="CK578" s="20">
        <f>'算出根拠(WBGT)'!CK578</f>
        <v>0</v>
      </c>
      <c r="CL578" s="19" t="s">
        <v>91</v>
      </c>
      <c r="CM578" s="21">
        <f>MAX('算出根拠(WBGT)'!CM578:CM601)</f>
        <v>0</v>
      </c>
      <c r="CO578" s="20">
        <f>'算出根拠(WBGT)'!CO578</f>
        <v>0</v>
      </c>
      <c r="CP578" s="19" t="s">
        <v>91</v>
      </c>
      <c r="CQ578" s="21">
        <f>MAX('算出根拠(WBGT)'!CQ578:CQ601)</f>
        <v>0</v>
      </c>
      <c r="CS578" s="20">
        <f>'算出根拠(WBGT)'!CS578</f>
        <v>0</v>
      </c>
      <c r="CT578" s="19" t="s">
        <v>91</v>
      </c>
      <c r="CU578" s="21">
        <f>MAX('算出根拠(WBGT)'!CU578:CU601)</f>
        <v>0</v>
      </c>
      <c r="CW578" s="20">
        <f>'算出根拠(WBGT)'!CW578</f>
        <v>0</v>
      </c>
      <c r="CX578" s="19" t="s">
        <v>91</v>
      </c>
      <c r="CY578" s="21">
        <f>MAX('算出根拠(WBGT)'!CY578:CY601)</f>
        <v>0</v>
      </c>
      <c r="DA578" s="20">
        <f>'算出根拠(WBGT)'!DA578</f>
        <v>0</v>
      </c>
      <c r="DB578" s="19" t="s">
        <v>91</v>
      </c>
      <c r="DC578" s="21">
        <f>MAX('算出根拠(WBGT)'!DC578:DC601)</f>
        <v>0</v>
      </c>
      <c r="DE578" s="20">
        <f>'算出根拠(WBGT)'!DE578</f>
        <v>0</v>
      </c>
      <c r="DF578" s="19" t="s">
        <v>91</v>
      </c>
      <c r="DG578" s="21">
        <f>MAX('算出根拠(WBGT)'!DG578:DG601)</f>
        <v>0</v>
      </c>
      <c r="DI578" s="20">
        <f>'算出根拠(WBGT)'!DI578</f>
        <v>0</v>
      </c>
      <c r="DJ578" s="19" t="s">
        <v>91</v>
      </c>
      <c r="DK578" s="21">
        <f>MAX('算出根拠(WBGT)'!DK578:DK601)</f>
        <v>0</v>
      </c>
      <c r="DM578" s="20">
        <f>'算出根拠(WBGT)'!DM578</f>
        <v>0</v>
      </c>
      <c r="DN578" s="19" t="s">
        <v>91</v>
      </c>
      <c r="DO578" s="21">
        <f>MAX('算出根拠(WBGT)'!DO578:DO601)</f>
        <v>0</v>
      </c>
      <c r="DQ578" s="20">
        <f>'算出根拠(WBGT)'!DQ578</f>
        <v>0</v>
      </c>
      <c r="DR578" s="19" t="s">
        <v>91</v>
      </c>
      <c r="DS578" s="21">
        <f>MAX('算出根拠(WBGT)'!DS578:DS601)</f>
        <v>0</v>
      </c>
      <c r="DU578" s="20">
        <f>'算出根拠(WBGT)'!DU578</f>
        <v>0</v>
      </c>
      <c r="DV578" s="19" t="s">
        <v>91</v>
      </c>
      <c r="DW578" s="21">
        <f>MAX('算出根拠(WBGT)'!DW578:DW601)</f>
        <v>0</v>
      </c>
      <c r="DY578" s="20">
        <f>'算出根拠(WBGT)'!DY578</f>
        <v>0</v>
      </c>
      <c r="DZ578" s="19" t="s">
        <v>91</v>
      </c>
      <c r="EA578" s="21">
        <f>MAX('算出根拠(WBGT)'!EA578:EA601)</f>
        <v>0</v>
      </c>
      <c r="EC578" s="20">
        <f>'算出根拠(WBGT)'!EC578</f>
        <v>0</v>
      </c>
      <c r="ED578" s="19" t="s">
        <v>91</v>
      </c>
      <c r="EE578" s="21">
        <f>MAX('算出根拠(WBGT)'!EE578:EE601)</f>
        <v>0</v>
      </c>
      <c r="EG578" s="20">
        <f>'算出根拠(WBGT)'!EG578</f>
        <v>0</v>
      </c>
      <c r="EH578" s="19" t="s">
        <v>91</v>
      </c>
      <c r="EI578" s="21">
        <f>MAX('算出根拠(WBGT)'!EI578:EI601)</f>
        <v>0</v>
      </c>
      <c r="EK578" s="20">
        <f>'算出根拠(WBGT)'!EK578</f>
        <v>0</v>
      </c>
      <c r="EL578" s="19" t="s">
        <v>91</v>
      </c>
      <c r="EM578" s="21">
        <f>MAX('算出根拠(WBGT)'!EM578:EM601)</f>
        <v>0</v>
      </c>
      <c r="EO578" s="20">
        <f>'算出根拠(WBGT)'!EO578</f>
        <v>0</v>
      </c>
      <c r="EP578" s="19" t="s">
        <v>91</v>
      </c>
      <c r="EQ578" s="21">
        <f>MAX('算出根拠(WBGT)'!EQ578:EQ601)</f>
        <v>0</v>
      </c>
      <c r="ES578" s="20">
        <f>'算出根拠(WBGT)'!ES578</f>
        <v>0</v>
      </c>
      <c r="ET578" s="19" t="s">
        <v>91</v>
      </c>
      <c r="EU578" s="21">
        <f>MAX('算出根拠(WBGT)'!EU578:EU601)</f>
        <v>0</v>
      </c>
      <c r="EW578" s="20">
        <f>'算出根拠(WBGT)'!EW578</f>
        <v>0</v>
      </c>
      <c r="EX578" s="19" t="s">
        <v>91</v>
      </c>
      <c r="EY578" s="21">
        <f>MAX('算出根拠(WBGT)'!EY578:EY601)</f>
        <v>0</v>
      </c>
      <c r="FA578" s="20">
        <f>'算出根拠(WBGT)'!FA578</f>
        <v>0</v>
      </c>
      <c r="FB578" s="19" t="s">
        <v>91</v>
      </c>
      <c r="FC578" s="21">
        <f>MAX('算出根拠(WBGT)'!FC578:FC601)</f>
        <v>0</v>
      </c>
      <c r="FE578" s="20">
        <f>'算出根拠(WBGT)'!FE578</f>
        <v>0</v>
      </c>
      <c r="FF578" s="19" t="s">
        <v>91</v>
      </c>
      <c r="FG578" s="21">
        <f>MAX('算出根拠(WBGT)'!FG578:FG601)</f>
        <v>0</v>
      </c>
      <c r="FI578" s="20">
        <f>'算出根拠(WBGT)'!FI578</f>
        <v>0</v>
      </c>
      <c r="FJ578" s="19" t="s">
        <v>91</v>
      </c>
      <c r="FK578" s="21">
        <f>MAX('算出根拠(WBGT)'!FK578:FK601)</f>
        <v>0</v>
      </c>
      <c r="FM578" s="20">
        <f>'算出根拠(WBGT)'!FM578</f>
        <v>0</v>
      </c>
      <c r="FN578" s="19" t="s">
        <v>91</v>
      </c>
      <c r="FO578" s="21">
        <f>MAX('算出根拠(WBGT)'!FO578:FO601)</f>
        <v>0</v>
      </c>
      <c r="FQ578" s="20">
        <f>'算出根拠(WBGT)'!FQ578</f>
        <v>0</v>
      </c>
      <c r="FR578" s="19" t="s">
        <v>91</v>
      </c>
      <c r="FS578" s="21">
        <f>MAX('算出根拠(WBGT)'!FS578:FS601)</f>
        <v>0</v>
      </c>
      <c r="FU578" s="20">
        <f>'算出根拠(WBGT)'!FU578</f>
        <v>0</v>
      </c>
      <c r="FV578" s="19" t="s">
        <v>91</v>
      </c>
      <c r="FW578" s="21">
        <f>MAX('算出根拠(WBGT)'!FW578:FW601)</f>
        <v>0</v>
      </c>
      <c r="FY578" s="20">
        <f>'算出根拠(WBGT)'!FY578</f>
        <v>0</v>
      </c>
      <c r="FZ578" s="19" t="s">
        <v>91</v>
      </c>
      <c r="GA578" s="21">
        <f>MAX('算出根拠(WBGT)'!GA578:GA601)</f>
        <v>0</v>
      </c>
      <c r="GC578" s="20">
        <f>'算出根拠(WBGT)'!GC578</f>
        <v>0</v>
      </c>
      <c r="GD578" s="19" t="s">
        <v>91</v>
      </c>
      <c r="GE578" s="21">
        <f>MAX('算出根拠(WBGT)'!GE578:GE601)</f>
        <v>0</v>
      </c>
      <c r="GG578" s="20">
        <f>'算出根拠(WBGT)'!GG578</f>
        <v>0</v>
      </c>
      <c r="GH578" s="19" t="s">
        <v>91</v>
      </c>
      <c r="GI578" s="21">
        <f>MAX('算出根拠(WBGT)'!GI578:GI601)</f>
        <v>0</v>
      </c>
    </row>
    <row r="602" spans="1:191" ht="14.25">
      <c r="A602" s="20">
        <f>'算出根拠(WBGT)'!A602</f>
        <v>0</v>
      </c>
      <c r="B602" s="19" t="s">
        <v>91</v>
      </c>
      <c r="C602" s="21">
        <f>MAX('算出根拠(WBGT)'!C602:C625)</f>
        <v>0</v>
      </c>
      <c r="E602" s="20">
        <f>'算出根拠(WBGT)'!E602</f>
        <v>0</v>
      </c>
      <c r="F602" s="19" t="s">
        <v>91</v>
      </c>
      <c r="G602" s="21">
        <f>MAX('算出根拠(WBGT)'!G602:G625)</f>
        <v>0</v>
      </c>
      <c r="I602" s="20">
        <f>'算出根拠(WBGT)'!I602</f>
        <v>0</v>
      </c>
      <c r="J602" s="19" t="s">
        <v>91</v>
      </c>
      <c r="K602" s="21">
        <f>MAX('算出根拠(WBGT)'!K602:K625)</f>
        <v>0</v>
      </c>
      <c r="M602" s="20">
        <f>'算出根拠(WBGT)'!M602</f>
        <v>0</v>
      </c>
      <c r="N602" s="19" t="s">
        <v>91</v>
      </c>
      <c r="O602" s="21">
        <f>MAX('算出根拠(WBGT)'!O602:O625)</f>
        <v>0</v>
      </c>
      <c r="Q602" s="20">
        <f>'算出根拠(WBGT)'!Q602</f>
        <v>0</v>
      </c>
      <c r="R602" s="19" t="s">
        <v>91</v>
      </c>
      <c r="S602" s="21">
        <f>MAX('算出根拠(WBGT)'!S602:S625)</f>
        <v>0</v>
      </c>
      <c r="U602" s="20">
        <f>'算出根拠(WBGT)'!U602</f>
        <v>0</v>
      </c>
      <c r="V602" s="19" t="s">
        <v>91</v>
      </c>
      <c r="W602" s="21">
        <f>MAX('算出根拠(WBGT)'!W602:W625)</f>
        <v>0</v>
      </c>
      <c r="Y602" s="20">
        <f>'算出根拠(WBGT)'!Y602</f>
        <v>0</v>
      </c>
      <c r="Z602" s="19" t="s">
        <v>91</v>
      </c>
      <c r="AA602" s="21">
        <f>MAX('算出根拠(WBGT)'!AA602:AA625)</f>
        <v>0</v>
      </c>
      <c r="AC602" s="20">
        <f>'算出根拠(WBGT)'!AC602</f>
        <v>0</v>
      </c>
      <c r="AD602" s="19" t="s">
        <v>91</v>
      </c>
      <c r="AE602" s="21">
        <f>MAX('算出根拠(WBGT)'!AE602:AE625)</f>
        <v>0</v>
      </c>
      <c r="AG602" s="20">
        <f>'算出根拠(WBGT)'!AG602</f>
        <v>0</v>
      </c>
      <c r="AH602" s="19" t="s">
        <v>91</v>
      </c>
      <c r="AI602" s="21">
        <f>MAX('算出根拠(WBGT)'!AI602:AI625)</f>
        <v>0</v>
      </c>
      <c r="AK602" s="20">
        <f>'算出根拠(WBGT)'!AK602</f>
        <v>0</v>
      </c>
      <c r="AL602" s="19" t="s">
        <v>91</v>
      </c>
      <c r="AM602" s="21">
        <f>MAX('算出根拠(WBGT)'!AM602:AM625)</f>
        <v>0</v>
      </c>
      <c r="AO602" s="20">
        <f>'算出根拠(WBGT)'!AO602</f>
        <v>0</v>
      </c>
      <c r="AP602" s="19" t="s">
        <v>91</v>
      </c>
      <c r="AQ602" s="21">
        <f>MAX('算出根拠(WBGT)'!AQ602:AQ625)</f>
        <v>0</v>
      </c>
      <c r="AS602" s="20">
        <f>'算出根拠(WBGT)'!AS602</f>
        <v>0</v>
      </c>
      <c r="AT602" s="19" t="s">
        <v>91</v>
      </c>
      <c r="AU602" s="21">
        <f>MAX('算出根拠(WBGT)'!AU602:AU625)</f>
        <v>0</v>
      </c>
      <c r="AW602" s="20">
        <f>'算出根拠(WBGT)'!AW602</f>
        <v>0</v>
      </c>
      <c r="AX602" s="19" t="s">
        <v>91</v>
      </c>
      <c r="AY602" s="21">
        <f>MAX('算出根拠(WBGT)'!AY602:AY625)</f>
        <v>0</v>
      </c>
      <c r="BA602" s="20">
        <f>'算出根拠(WBGT)'!BA602</f>
        <v>0</v>
      </c>
      <c r="BB602" s="19" t="s">
        <v>91</v>
      </c>
      <c r="BC602" s="21">
        <f>MAX('算出根拠(WBGT)'!BC602:BC625)</f>
        <v>0</v>
      </c>
      <c r="BE602" s="20">
        <f>'算出根拠(WBGT)'!BE602</f>
        <v>0</v>
      </c>
      <c r="BF602" s="19" t="s">
        <v>91</v>
      </c>
      <c r="BG602" s="21">
        <f>MAX('算出根拠(WBGT)'!BG602:BG625)</f>
        <v>0</v>
      </c>
      <c r="BI602" s="20">
        <f>'算出根拠(WBGT)'!BI602</f>
        <v>0</v>
      </c>
      <c r="BJ602" s="19" t="s">
        <v>91</v>
      </c>
      <c r="BK602" s="21">
        <f>MAX('算出根拠(WBGT)'!BK602:BK625)</f>
        <v>0</v>
      </c>
      <c r="BM602" s="20">
        <f>'算出根拠(WBGT)'!BM602</f>
        <v>0</v>
      </c>
      <c r="BN602" s="19" t="s">
        <v>91</v>
      </c>
      <c r="BO602" s="21">
        <f>MAX('算出根拠(WBGT)'!BO602:BO625)</f>
        <v>0</v>
      </c>
      <c r="BQ602" s="20">
        <f>'算出根拠(WBGT)'!BQ602</f>
        <v>0</v>
      </c>
      <c r="BR602" s="19" t="s">
        <v>91</v>
      </c>
      <c r="BS602" s="21">
        <f>MAX('算出根拠(WBGT)'!BS602:BS625)</f>
        <v>0</v>
      </c>
      <c r="BU602" s="20">
        <f>'算出根拠(WBGT)'!BU602</f>
        <v>0</v>
      </c>
      <c r="BV602" s="19" t="s">
        <v>91</v>
      </c>
      <c r="BW602" s="21">
        <f>MAX('算出根拠(WBGT)'!BW602:BW625)</f>
        <v>0</v>
      </c>
      <c r="BY602" s="20">
        <f>'算出根拠(WBGT)'!BY602</f>
        <v>0</v>
      </c>
      <c r="BZ602" s="19" t="s">
        <v>91</v>
      </c>
      <c r="CA602" s="21">
        <f>MAX('算出根拠(WBGT)'!CA602:CA625)</f>
        <v>0</v>
      </c>
      <c r="CC602" s="20">
        <f>'算出根拠(WBGT)'!CC602</f>
        <v>0</v>
      </c>
      <c r="CD602" s="19" t="s">
        <v>91</v>
      </c>
      <c r="CE602" s="21">
        <f>MAX('算出根拠(WBGT)'!CE602:CE625)</f>
        <v>0</v>
      </c>
      <c r="CG602" s="20">
        <f>'算出根拠(WBGT)'!CG602</f>
        <v>0</v>
      </c>
      <c r="CH602" s="19" t="s">
        <v>91</v>
      </c>
      <c r="CI602" s="21">
        <f>MAX('算出根拠(WBGT)'!CI602:CI625)</f>
        <v>0</v>
      </c>
      <c r="CK602" s="20">
        <f>'算出根拠(WBGT)'!CK602</f>
        <v>0</v>
      </c>
      <c r="CL602" s="19" t="s">
        <v>91</v>
      </c>
      <c r="CM602" s="21">
        <f>MAX('算出根拠(WBGT)'!CM602:CM625)</f>
        <v>0</v>
      </c>
      <c r="CO602" s="20">
        <f>'算出根拠(WBGT)'!CO602</f>
        <v>0</v>
      </c>
      <c r="CP602" s="19" t="s">
        <v>91</v>
      </c>
      <c r="CQ602" s="21">
        <f>MAX('算出根拠(WBGT)'!CQ602:CQ625)</f>
        <v>0</v>
      </c>
      <c r="CS602" s="20">
        <f>'算出根拠(WBGT)'!CS602</f>
        <v>0</v>
      </c>
      <c r="CT602" s="19" t="s">
        <v>91</v>
      </c>
      <c r="CU602" s="21">
        <f>MAX('算出根拠(WBGT)'!CU602:CU625)</f>
        <v>0</v>
      </c>
      <c r="CW602" s="20">
        <f>'算出根拠(WBGT)'!CW602</f>
        <v>0</v>
      </c>
      <c r="CX602" s="19" t="s">
        <v>91</v>
      </c>
      <c r="CY602" s="21">
        <f>MAX('算出根拠(WBGT)'!CY602:CY625)</f>
        <v>0</v>
      </c>
      <c r="DA602" s="20">
        <f>'算出根拠(WBGT)'!DA602</f>
        <v>0</v>
      </c>
      <c r="DB602" s="19" t="s">
        <v>91</v>
      </c>
      <c r="DC602" s="21">
        <f>MAX('算出根拠(WBGT)'!DC602:DC625)</f>
        <v>0</v>
      </c>
      <c r="DE602" s="20">
        <f>'算出根拠(WBGT)'!DE602</f>
        <v>0</v>
      </c>
      <c r="DF602" s="19" t="s">
        <v>91</v>
      </c>
      <c r="DG602" s="21">
        <f>MAX('算出根拠(WBGT)'!DG602:DG625)</f>
        <v>0</v>
      </c>
      <c r="DI602" s="20">
        <f>'算出根拠(WBGT)'!DI602</f>
        <v>0</v>
      </c>
      <c r="DJ602" s="19" t="s">
        <v>91</v>
      </c>
      <c r="DK602" s="21">
        <f>MAX('算出根拠(WBGT)'!DK602:DK625)</f>
        <v>0</v>
      </c>
      <c r="DM602" s="20">
        <f>'算出根拠(WBGT)'!DM602</f>
        <v>0</v>
      </c>
      <c r="DN602" s="19" t="s">
        <v>91</v>
      </c>
      <c r="DO602" s="21">
        <f>MAX('算出根拠(WBGT)'!DO602:DO625)</f>
        <v>0</v>
      </c>
      <c r="DQ602" s="20">
        <f>'算出根拠(WBGT)'!DQ602</f>
        <v>0</v>
      </c>
      <c r="DR602" s="19" t="s">
        <v>91</v>
      </c>
      <c r="DS602" s="21">
        <f>MAX('算出根拠(WBGT)'!DS602:DS625)</f>
        <v>0</v>
      </c>
      <c r="DU602" s="20">
        <f>'算出根拠(WBGT)'!DU602</f>
        <v>0</v>
      </c>
      <c r="DV602" s="19" t="s">
        <v>91</v>
      </c>
      <c r="DW602" s="21">
        <f>MAX('算出根拠(WBGT)'!DW602:DW625)</f>
        <v>0</v>
      </c>
      <c r="DY602" s="20">
        <f>'算出根拠(WBGT)'!DY602</f>
        <v>0</v>
      </c>
      <c r="DZ602" s="19" t="s">
        <v>91</v>
      </c>
      <c r="EA602" s="21">
        <f>MAX('算出根拠(WBGT)'!EA602:EA625)</f>
        <v>0</v>
      </c>
      <c r="EC602" s="20">
        <f>'算出根拠(WBGT)'!EC602</f>
        <v>0</v>
      </c>
      <c r="ED602" s="19" t="s">
        <v>91</v>
      </c>
      <c r="EE602" s="21">
        <f>MAX('算出根拠(WBGT)'!EE602:EE625)</f>
        <v>0</v>
      </c>
      <c r="EG602" s="20">
        <f>'算出根拠(WBGT)'!EG602</f>
        <v>0</v>
      </c>
      <c r="EH602" s="19" t="s">
        <v>91</v>
      </c>
      <c r="EI602" s="21">
        <f>MAX('算出根拠(WBGT)'!EI602:EI625)</f>
        <v>0</v>
      </c>
      <c r="EK602" s="20">
        <f>'算出根拠(WBGT)'!EK602</f>
        <v>0</v>
      </c>
      <c r="EL602" s="19" t="s">
        <v>91</v>
      </c>
      <c r="EM602" s="21">
        <f>MAX('算出根拠(WBGT)'!EM602:EM625)</f>
        <v>0</v>
      </c>
      <c r="EO602" s="20">
        <f>'算出根拠(WBGT)'!EO602</f>
        <v>0</v>
      </c>
      <c r="EP602" s="19" t="s">
        <v>91</v>
      </c>
      <c r="EQ602" s="21">
        <f>MAX('算出根拠(WBGT)'!EQ602:EQ625)</f>
        <v>0</v>
      </c>
      <c r="ES602" s="20">
        <f>'算出根拠(WBGT)'!ES602</f>
        <v>0</v>
      </c>
      <c r="ET602" s="19" t="s">
        <v>91</v>
      </c>
      <c r="EU602" s="21">
        <f>MAX('算出根拠(WBGT)'!EU602:EU625)</f>
        <v>0</v>
      </c>
      <c r="EW602" s="20">
        <f>'算出根拠(WBGT)'!EW602</f>
        <v>0</v>
      </c>
      <c r="EX602" s="19" t="s">
        <v>91</v>
      </c>
      <c r="EY602" s="21">
        <f>MAX('算出根拠(WBGT)'!EY602:EY625)</f>
        <v>0</v>
      </c>
      <c r="FA602" s="20">
        <f>'算出根拠(WBGT)'!FA602</f>
        <v>0</v>
      </c>
      <c r="FB602" s="19" t="s">
        <v>91</v>
      </c>
      <c r="FC602" s="21">
        <f>MAX('算出根拠(WBGT)'!FC602:FC625)</f>
        <v>0</v>
      </c>
      <c r="FE602" s="20">
        <f>'算出根拠(WBGT)'!FE602</f>
        <v>0</v>
      </c>
      <c r="FF602" s="19" t="s">
        <v>91</v>
      </c>
      <c r="FG602" s="21">
        <f>MAX('算出根拠(WBGT)'!FG602:FG625)</f>
        <v>0</v>
      </c>
      <c r="FI602" s="20">
        <f>'算出根拠(WBGT)'!FI602</f>
        <v>0</v>
      </c>
      <c r="FJ602" s="19" t="s">
        <v>91</v>
      </c>
      <c r="FK602" s="21">
        <f>MAX('算出根拠(WBGT)'!FK602:FK625)</f>
        <v>0</v>
      </c>
      <c r="FM602" s="20">
        <f>'算出根拠(WBGT)'!FM602</f>
        <v>0</v>
      </c>
      <c r="FN602" s="19" t="s">
        <v>91</v>
      </c>
      <c r="FO602" s="21">
        <f>MAX('算出根拠(WBGT)'!FO602:FO625)</f>
        <v>0</v>
      </c>
      <c r="FQ602" s="20">
        <f>'算出根拠(WBGT)'!FQ602</f>
        <v>0</v>
      </c>
      <c r="FR602" s="19" t="s">
        <v>91</v>
      </c>
      <c r="FS602" s="21">
        <f>MAX('算出根拠(WBGT)'!FS602:FS625)</f>
        <v>0</v>
      </c>
      <c r="FU602" s="20">
        <f>'算出根拠(WBGT)'!FU602</f>
        <v>0</v>
      </c>
      <c r="FV602" s="19" t="s">
        <v>91</v>
      </c>
      <c r="FW602" s="21">
        <f>MAX('算出根拠(WBGT)'!FW602:FW625)</f>
        <v>0</v>
      </c>
      <c r="FY602" s="20">
        <f>'算出根拠(WBGT)'!FY602</f>
        <v>0</v>
      </c>
      <c r="FZ602" s="19" t="s">
        <v>91</v>
      </c>
      <c r="GA602" s="21">
        <f>MAX('算出根拠(WBGT)'!GA602:GA625)</f>
        <v>0</v>
      </c>
      <c r="GC602" s="20">
        <f>'算出根拠(WBGT)'!GC602</f>
        <v>0</v>
      </c>
      <c r="GD602" s="19" t="s">
        <v>91</v>
      </c>
      <c r="GE602" s="21">
        <f>MAX('算出根拠(WBGT)'!GE602:GE625)</f>
        <v>0</v>
      </c>
      <c r="GG602" s="20">
        <f>'算出根拠(WBGT)'!GG602</f>
        <v>0</v>
      </c>
      <c r="GH602" s="19" t="s">
        <v>91</v>
      </c>
      <c r="GI602" s="21">
        <f>MAX('算出根拠(WBGT)'!GI602:GI625)</f>
        <v>0</v>
      </c>
    </row>
    <row r="626" spans="1:191" ht="14.25">
      <c r="A626" s="20">
        <f>'算出根拠(WBGT)'!A626</f>
        <v>0</v>
      </c>
      <c r="B626" s="19" t="s">
        <v>91</v>
      </c>
      <c r="C626" s="21">
        <f>MAX('算出根拠(WBGT)'!C626:C649)</f>
        <v>0</v>
      </c>
      <c r="E626" s="20">
        <f>'算出根拠(WBGT)'!E626</f>
        <v>0</v>
      </c>
      <c r="F626" s="19" t="s">
        <v>91</v>
      </c>
      <c r="G626" s="21">
        <f>MAX('算出根拠(WBGT)'!G626:G649)</f>
        <v>0</v>
      </c>
      <c r="I626" s="20">
        <f>'算出根拠(WBGT)'!I626</f>
        <v>0</v>
      </c>
      <c r="J626" s="19" t="s">
        <v>91</v>
      </c>
      <c r="K626" s="21">
        <f>MAX('算出根拠(WBGT)'!K626:K649)</f>
        <v>0</v>
      </c>
      <c r="M626" s="20">
        <f>'算出根拠(WBGT)'!M626</f>
        <v>0</v>
      </c>
      <c r="N626" s="19" t="s">
        <v>91</v>
      </c>
      <c r="O626" s="21">
        <f>MAX('算出根拠(WBGT)'!O626:O649)</f>
        <v>0</v>
      </c>
      <c r="Q626" s="20">
        <f>'算出根拠(WBGT)'!Q626</f>
        <v>0</v>
      </c>
      <c r="R626" s="19" t="s">
        <v>91</v>
      </c>
      <c r="S626" s="21">
        <f>MAX('算出根拠(WBGT)'!S626:S649)</f>
        <v>0</v>
      </c>
      <c r="U626" s="20">
        <f>'算出根拠(WBGT)'!U626</f>
        <v>0</v>
      </c>
      <c r="V626" s="19" t="s">
        <v>91</v>
      </c>
      <c r="W626" s="21">
        <f>MAX('算出根拠(WBGT)'!W626:W649)</f>
        <v>0</v>
      </c>
      <c r="Y626" s="20">
        <f>'算出根拠(WBGT)'!Y626</f>
        <v>0</v>
      </c>
      <c r="Z626" s="19" t="s">
        <v>91</v>
      </c>
      <c r="AA626" s="21">
        <f>MAX('算出根拠(WBGT)'!AA626:AA649)</f>
        <v>0</v>
      </c>
      <c r="AC626" s="20">
        <f>'算出根拠(WBGT)'!AC626</f>
        <v>0</v>
      </c>
      <c r="AD626" s="19" t="s">
        <v>91</v>
      </c>
      <c r="AE626" s="21">
        <f>MAX('算出根拠(WBGT)'!AE626:AE649)</f>
        <v>0</v>
      </c>
      <c r="AG626" s="20">
        <f>'算出根拠(WBGT)'!AG626</f>
        <v>0</v>
      </c>
      <c r="AH626" s="19" t="s">
        <v>91</v>
      </c>
      <c r="AI626" s="21">
        <f>MAX('算出根拠(WBGT)'!AI626:AI649)</f>
        <v>0</v>
      </c>
      <c r="AK626" s="20">
        <f>'算出根拠(WBGT)'!AK626</f>
        <v>0</v>
      </c>
      <c r="AL626" s="19" t="s">
        <v>91</v>
      </c>
      <c r="AM626" s="21">
        <f>MAX('算出根拠(WBGT)'!AM626:AM649)</f>
        <v>0</v>
      </c>
      <c r="AO626" s="20">
        <f>'算出根拠(WBGT)'!AO626</f>
        <v>0</v>
      </c>
      <c r="AP626" s="19" t="s">
        <v>91</v>
      </c>
      <c r="AQ626" s="21">
        <f>MAX('算出根拠(WBGT)'!AQ626:AQ649)</f>
        <v>0</v>
      </c>
      <c r="AS626" s="20">
        <f>'算出根拠(WBGT)'!AS626</f>
        <v>0</v>
      </c>
      <c r="AT626" s="19" t="s">
        <v>91</v>
      </c>
      <c r="AU626" s="21">
        <f>MAX('算出根拠(WBGT)'!AU626:AU649)</f>
        <v>0</v>
      </c>
      <c r="AW626" s="20">
        <f>'算出根拠(WBGT)'!AW626</f>
        <v>0</v>
      </c>
      <c r="AX626" s="19" t="s">
        <v>91</v>
      </c>
      <c r="AY626" s="21">
        <f>MAX('算出根拠(WBGT)'!AY626:AY649)</f>
        <v>0</v>
      </c>
      <c r="BA626" s="20">
        <f>'算出根拠(WBGT)'!BA626</f>
        <v>0</v>
      </c>
      <c r="BB626" s="19" t="s">
        <v>91</v>
      </c>
      <c r="BC626" s="21">
        <f>MAX('算出根拠(WBGT)'!BC626:BC649)</f>
        <v>0</v>
      </c>
      <c r="BE626" s="20">
        <f>'算出根拠(WBGT)'!BE626</f>
        <v>0</v>
      </c>
      <c r="BF626" s="19" t="s">
        <v>91</v>
      </c>
      <c r="BG626" s="21">
        <f>MAX('算出根拠(WBGT)'!BG626:BG649)</f>
        <v>0</v>
      </c>
      <c r="BI626" s="20">
        <f>'算出根拠(WBGT)'!BI626</f>
        <v>0</v>
      </c>
      <c r="BJ626" s="19" t="s">
        <v>91</v>
      </c>
      <c r="BK626" s="21">
        <f>MAX('算出根拠(WBGT)'!BK626:BK649)</f>
        <v>0</v>
      </c>
      <c r="BM626" s="20">
        <f>'算出根拠(WBGT)'!BM626</f>
        <v>0</v>
      </c>
      <c r="BN626" s="19" t="s">
        <v>91</v>
      </c>
      <c r="BO626" s="21">
        <f>MAX('算出根拠(WBGT)'!BO626:BO649)</f>
        <v>0</v>
      </c>
      <c r="BQ626" s="20">
        <f>'算出根拠(WBGT)'!BQ626</f>
        <v>0</v>
      </c>
      <c r="BR626" s="19" t="s">
        <v>91</v>
      </c>
      <c r="BS626" s="21">
        <f>MAX('算出根拠(WBGT)'!BS626:BS649)</f>
        <v>0</v>
      </c>
      <c r="BU626" s="20">
        <f>'算出根拠(WBGT)'!BU626</f>
        <v>0</v>
      </c>
      <c r="BV626" s="19" t="s">
        <v>91</v>
      </c>
      <c r="BW626" s="21">
        <f>MAX('算出根拠(WBGT)'!BW626:BW649)</f>
        <v>0</v>
      </c>
      <c r="BY626" s="20">
        <f>'算出根拠(WBGT)'!BY626</f>
        <v>0</v>
      </c>
      <c r="BZ626" s="19" t="s">
        <v>91</v>
      </c>
      <c r="CA626" s="21">
        <f>MAX('算出根拠(WBGT)'!CA626:CA649)</f>
        <v>0</v>
      </c>
      <c r="CC626" s="20">
        <f>'算出根拠(WBGT)'!CC626</f>
        <v>0</v>
      </c>
      <c r="CD626" s="19" t="s">
        <v>91</v>
      </c>
      <c r="CE626" s="21">
        <f>MAX('算出根拠(WBGT)'!CE626:CE649)</f>
        <v>0</v>
      </c>
      <c r="CG626" s="20">
        <f>'算出根拠(WBGT)'!CG626</f>
        <v>0</v>
      </c>
      <c r="CH626" s="19" t="s">
        <v>91</v>
      </c>
      <c r="CI626" s="21">
        <f>MAX('算出根拠(WBGT)'!CI626:CI649)</f>
        <v>0</v>
      </c>
      <c r="CK626" s="20">
        <f>'算出根拠(WBGT)'!CK626</f>
        <v>0</v>
      </c>
      <c r="CL626" s="19" t="s">
        <v>91</v>
      </c>
      <c r="CM626" s="21">
        <f>MAX('算出根拠(WBGT)'!CM626:CM649)</f>
        <v>0</v>
      </c>
      <c r="CO626" s="20">
        <f>'算出根拠(WBGT)'!CO626</f>
        <v>0</v>
      </c>
      <c r="CP626" s="19" t="s">
        <v>91</v>
      </c>
      <c r="CQ626" s="21">
        <f>MAX('算出根拠(WBGT)'!CQ626:CQ649)</f>
        <v>0</v>
      </c>
      <c r="CS626" s="20">
        <f>'算出根拠(WBGT)'!CS626</f>
        <v>0</v>
      </c>
      <c r="CT626" s="19" t="s">
        <v>91</v>
      </c>
      <c r="CU626" s="21">
        <f>MAX('算出根拠(WBGT)'!CU626:CU649)</f>
        <v>0</v>
      </c>
      <c r="CW626" s="20">
        <f>'算出根拠(WBGT)'!CW626</f>
        <v>0</v>
      </c>
      <c r="CX626" s="19" t="s">
        <v>91</v>
      </c>
      <c r="CY626" s="21">
        <f>MAX('算出根拠(WBGT)'!CY626:CY649)</f>
        <v>0</v>
      </c>
      <c r="DA626" s="20">
        <f>'算出根拠(WBGT)'!DA626</f>
        <v>0</v>
      </c>
      <c r="DB626" s="19" t="s">
        <v>91</v>
      </c>
      <c r="DC626" s="21">
        <f>MAX('算出根拠(WBGT)'!DC626:DC649)</f>
        <v>0</v>
      </c>
      <c r="DE626" s="20">
        <f>'算出根拠(WBGT)'!DE626</f>
        <v>0</v>
      </c>
      <c r="DF626" s="19" t="s">
        <v>91</v>
      </c>
      <c r="DG626" s="21">
        <f>MAX('算出根拠(WBGT)'!DG626:DG649)</f>
        <v>0</v>
      </c>
      <c r="DI626" s="20">
        <f>'算出根拠(WBGT)'!DI626</f>
        <v>0</v>
      </c>
      <c r="DJ626" s="19" t="s">
        <v>91</v>
      </c>
      <c r="DK626" s="21">
        <f>MAX('算出根拠(WBGT)'!DK626:DK649)</f>
        <v>0</v>
      </c>
      <c r="DM626" s="20">
        <f>'算出根拠(WBGT)'!DM626</f>
        <v>0</v>
      </c>
      <c r="DN626" s="19" t="s">
        <v>91</v>
      </c>
      <c r="DO626" s="21">
        <f>MAX('算出根拠(WBGT)'!DO626:DO649)</f>
        <v>0</v>
      </c>
      <c r="DQ626" s="20">
        <f>'算出根拠(WBGT)'!DQ626</f>
        <v>0</v>
      </c>
      <c r="DR626" s="19" t="s">
        <v>91</v>
      </c>
      <c r="DS626" s="21">
        <f>MAX('算出根拠(WBGT)'!DS626:DS649)</f>
        <v>0</v>
      </c>
      <c r="DU626" s="20">
        <f>'算出根拠(WBGT)'!DU626</f>
        <v>0</v>
      </c>
      <c r="DV626" s="19" t="s">
        <v>91</v>
      </c>
      <c r="DW626" s="21">
        <f>MAX('算出根拠(WBGT)'!DW626:DW649)</f>
        <v>0</v>
      </c>
      <c r="DY626" s="20">
        <f>'算出根拠(WBGT)'!DY626</f>
        <v>0</v>
      </c>
      <c r="DZ626" s="19" t="s">
        <v>91</v>
      </c>
      <c r="EA626" s="21">
        <f>MAX('算出根拠(WBGT)'!EA626:EA649)</f>
        <v>0</v>
      </c>
      <c r="EC626" s="20">
        <f>'算出根拠(WBGT)'!EC626</f>
        <v>0</v>
      </c>
      <c r="ED626" s="19" t="s">
        <v>91</v>
      </c>
      <c r="EE626" s="21">
        <f>MAX('算出根拠(WBGT)'!EE626:EE649)</f>
        <v>0</v>
      </c>
      <c r="EG626" s="20">
        <f>'算出根拠(WBGT)'!EG626</f>
        <v>0</v>
      </c>
      <c r="EH626" s="19" t="s">
        <v>91</v>
      </c>
      <c r="EI626" s="21">
        <f>MAX('算出根拠(WBGT)'!EI626:EI649)</f>
        <v>0</v>
      </c>
      <c r="EK626" s="20">
        <f>'算出根拠(WBGT)'!EK626</f>
        <v>0</v>
      </c>
      <c r="EL626" s="19" t="s">
        <v>91</v>
      </c>
      <c r="EM626" s="21">
        <f>MAX('算出根拠(WBGT)'!EM626:EM649)</f>
        <v>0</v>
      </c>
      <c r="EO626" s="20">
        <f>'算出根拠(WBGT)'!EO626</f>
        <v>0</v>
      </c>
      <c r="EP626" s="19" t="s">
        <v>91</v>
      </c>
      <c r="EQ626" s="21">
        <f>MAX('算出根拠(WBGT)'!EQ626:EQ649)</f>
        <v>0</v>
      </c>
      <c r="ES626" s="20">
        <f>'算出根拠(WBGT)'!ES626</f>
        <v>0</v>
      </c>
      <c r="ET626" s="19" t="s">
        <v>91</v>
      </c>
      <c r="EU626" s="21">
        <f>MAX('算出根拠(WBGT)'!EU626:EU649)</f>
        <v>0</v>
      </c>
      <c r="EW626" s="20">
        <f>'算出根拠(WBGT)'!EW626</f>
        <v>0</v>
      </c>
      <c r="EX626" s="19" t="s">
        <v>91</v>
      </c>
      <c r="EY626" s="21">
        <f>MAX('算出根拠(WBGT)'!EY626:EY649)</f>
        <v>0</v>
      </c>
      <c r="FA626" s="20">
        <f>'算出根拠(WBGT)'!FA626</f>
        <v>0</v>
      </c>
      <c r="FB626" s="19" t="s">
        <v>91</v>
      </c>
      <c r="FC626" s="21">
        <f>MAX('算出根拠(WBGT)'!FC626:FC649)</f>
        <v>0</v>
      </c>
      <c r="FE626" s="20">
        <f>'算出根拠(WBGT)'!FE626</f>
        <v>0</v>
      </c>
      <c r="FF626" s="19" t="s">
        <v>91</v>
      </c>
      <c r="FG626" s="21">
        <f>MAX('算出根拠(WBGT)'!FG626:FG649)</f>
        <v>0</v>
      </c>
      <c r="FI626" s="20">
        <f>'算出根拠(WBGT)'!FI626</f>
        <v>0</v>
      </c>
      <c r="FJ626" s="19" t="s">
        <v>91</v>
      </c>
      <c r="FK626" s="21">
        <f>MAX('算出根拠(WBGT)'!FK626:FK649)</f>
        <v>0</v>
      </c>
      <c r="FM626" s="20">
        <f>'算出根拠(WBGT)'!FM626</f>
        <v>0</v>
      </c>
      <c r="FN626" s="19" t="s">
        <v>91</v>
      </c>
      <c r="FO626" s="21">
        <f>MAX('算出根拠(WBGT)'!FO626:FO649)</f>
        <v>0</v>
      </c>
      <c r="FQ626" s="20">
        <f>'算出根拠(WBGT)'!FQ626</f>
        <v>0</v>
      </c>
      <c r="FR626" s="19" t="s">
        <v>91</v>
      </c>
      <c r="FS626" s="21">
        <f>MAX('算出根拠(WBGT)'!FS626:FS649)</f>
        <v>0</v>
      </c>
      <c r="FU626" s="20">
        <f>'算出根拠(WBGT)'!FU626</f>
        <v>0</v>
      </c>
      <c r="FV626" s="19" t="s">
        <v>91</v>
      </c>
      <c r="FW626" s="21">
        <f>MAX('算出根拠(WBGT)'!FW626:FW649)</f>
        <v>0</v>
      </c>
      <c r="FY626" s="20">
        <f>'算出根拠(WBGT)'!FY626</f>
        <v>0</v>
      </c>
      <c r="FZ626" s="19" t="s">
        <v>91</v>
      </c>
      <c r="GA626" s="21">
        <f>MAX('算出根拠(WBGT)'!GA626:GA649)</f>
        <v>0</v>
      </c>
      <c r="GC626" s="20">
        <f>'算出根拠(WBGT)'!GC626</f>
        <v>0</v>
      </c>
      <c r="GD626" s="19" t="s">
        <v>91</v>
      </c>
      <c r="GE626" s="21">
        <f>MAX('算出根拠(WBGT)'!GE626:GE649)</f>
        <v>0</v>
      </c>
      <c r="GG626" s="20">
        <f>'算出根拠(WBGT)'!GG626</f>
        <v>0</v>
      </c>
      <c r="GH626" s="19" t="s">
        <v>91</v>
      </c>
      <c r="GI626" s="21">
        <f>MAX('算出根拠(WBGT)'!GI626:GI649)</f>
        <v>0</v>
      </c>
    </row>
    <row r="650" spans="1:191" ht="14.25">
      <c r="A650" s="20">
        <f>'算出根拠(WBGT)'!A650</f>
        <v>0</v>
      </c>
      <c r="B650" s="19" t="s">
        <v>91</v>
      </c>
      <c r="C650" s="21">
        <f>MAX('算出根拠(WBGT)'!C650:C673)</f>
        <v>0</v>
      </c>
      <c r="E650" s="20">
        <f>'算出根拠(WBGT)'!E650</f>
        <v>0</v>
      </c>
      <c r="F650" s="19" t="s">
        <v>91</v>
      </c>
      <c r="G650" s="21">
        <f>MAX('算出根拠(WBGT)'!G650:G673)</f>
        <v>0</v>
      </c>
      <c r="I650" s="20">
        <f>'算出根拠(WBGT)'!I650</f>
        <v>0</v>
      </c>
      <c r="J650" s="19" t="s">
        <v>91</v>
      </c>
      <c r="K650" s="21">
        <f>MAX('算出根拠(WBGT)'!K650:K673)</f>
        <v>0</v>
      </c>
      <c r="M650" s="20">
        <f>'算出根拠(WBGT)'!M650</f>
        <v>0</v>
      </c>
      <c r="N650" s="19" t="s">
        <v>91</v>
      </c>
      <c r="O650" s="21">
        <f>MAX('算出根拠(WBGT)'!O650:O673)</f>
        <v>0</v>
      </c>
      <c r="Q650" s="20">
        <f>'算出根拠(WBGT)'!Q650</f>
        <v>0</v>
      </c>
      <c r="R650" s="19" t="s">
        <v>91</v>
      </c>
      <c r="S650" s="21">
        <f>MAX('算出根拠(WBGT)'!S650:S673)</f>
        <v>0</v>
      </c>
      <c r="U650" s="20">
        <f>'算出根拠(WBGT)'!U650</f>
        <v>0</v>
      </c>
      <c r="V650" s="19" t="s">
        <v>91</v>
      </c>
      <c r="W650" s="21">
        <f>MAX('算出根拠(WBGT)'!W650:W673)</f>
        <v>0</v>
      </c>
      <c r="Y650" s="20">
        <f>'算出根拠(WBGT)'!Y650</f>
        <v>0</v>
      </c>
      <c r="Z650" s="19" t="s">
        <v>91</v>
      </c>
      <c r="AA650" s="21">
        <f>MAX('算出根拠(WBGT)'!AA650:AA673)</f>
        <v>0</v>
      </c>
      <c r="AC650" s="20">
        <f>'算出根拠(WBGT)'!AC650</f>
        <v>0</v>
      </c>
      <c r="AD650" s="19" t="s">
        <v>91</v>
      </c>
      <c r="AE650" s="21">
        <f>MAX('算出根拠(WBGT)'!AE650:AE673)</f>
        <v>0</v>
      </c>
      <c r="AG650" s="20">
        <f>'算出根拠(WBGT)'!AG650</f>
        <v>0</v>
      </c>
      <c r="AH650" s="19" t="s">
        <v>91</v>
      </c>
      <c r="AI650" s="21">
        <f>MAX('算出根拠(WBGT)'!AI650:AI673)</f>
        <v>0</v>
      </c>
      <c r="AK650" s="20">
        <f>'算出根拠(WBGT)'!AK650</f>
        <v>0</v>
      </c>
      <c r="AL650" s="19" t="s">
        <v>91</v>
      </c>
      <c r="AM650" s="21">
        <f>MAX('算出根拠(WBGT)'!AM650:AM673)</f>
        <v>0</v>
      </c>
      <c r="AO650" s="20">
        <f>'算出根拠(WBGT)'!AO650</f>
        <v>0</v>
      </c>
      <c r="AP650" s="19" t="s">
        <v>91</v>
      </c>
      <c r="AQ650" s="21">
        <f>MAX('算出根拠(WBGT)'!AQ650:AQ673)</f>
        <v>0</v>
      </c>
      <c r="AS650" s="20">
        <f>'算出根拠(WBGT)'!AS650</f>
        <v>0</v>
      </c>
      <c r="AT650" s="19" t="s">
        <v>91</v>
      </c>
      <c r="AU650" s="21">
        <f>MAX('算出根拠(WBGT)'!AU650:AU673)</f>
        <v>0</v>
      </c>
      <c r="AW650" s="20">
        <f>'算出根拠(WBGT)'!AW650</f>
        <v>0</v>
      </c>
      <c r="AX650" s="19" t="s">
        <v>91</v>
      </c>
      <c r="AY650" s="21">
        <f>MAX('算出根拠(WBGT)'!AY650:AY673)</f>
        <v>0</v>
      </c>
      <c r="BA650" s="20">
        <f>'算出根拠(WBGT)'!BA650</f>
        <v>0</v>
      </c>
      <c r="BB650" s="19" t="s">
        <v>91</v>
      </c>
      <c r="BC650" s="21">
        <f>MAX('算出根拠(WBGT)'!BC650:BC673)</f>
        <v>0</v>
      </c>
      <c r="BE650" s="20">
        <f>'算出根拠(WBGT)'!BE650</f>
        <v>0</v>
      </c>
      <c r="BF650" s="19" t="s">
        <v>91</v>
      </c>
      <c r="BG650" s="21">
        <f>MAX('算出根拠(WBGT)'!BG650:BG673)</f>
        <v>0</v>
      </c>
      <c r="BI650" s="20">
        <f>'算出根拠(WBGT)'!BI650</f>
        <v>0</v>
      </c>
      <c r="BJ650" s="19" t="s">
        <v>91</v>
      </c>
      <c r="BK650" s="21">
        <f>MAX('算出根拠(WBGT)'!BK650:BK673)</f>
        <v>0</v>
      </c>
      <c r="BM650" s="20">
        <f>'算出根拠(WBGT)'!BM650</f>
        <v>0</v>
      </c>
      <c r="BN650" s="19" t="s">
        <v>91</v>
      </c>
      <c r="BO650" s="21">
        <f>MAX('算出根拠(WBGT)'!BO650:BO673)</f>
        <v>0</v>
      </c>
      <c r="BQ650" s="20">
        <f>'算出根拠(WBGT)'!BQ650</f>
        <v>0</v>
      </c>
      <c r="BR650" s="19" t="s">
        <v>91</v>
      </c>
      <c r="BS650" s="21">
        <f>MAX('算出根拠(WBGT)'!BS650:BS673)</f>
        <v>0</v>
      </c>
      <c r="BU650" s="20">
        <f>'算出根拠(WBGT)'!BU650</f>
        <v>0</v>
      </c>
      <c r="BV650" s="19" t="s">
        <v>91</v>
      </c>
      <c r="BW650" s="21">
        <f>MAX('算出根拠(WBGT)'!BW650:BW673)</f>
        <v>0</v>
      </c>
      <c r="BY650" s="20">
        <f>'算出根拠(WBGT)'!BY650</f>
        <v>0</v>
      </c>
      <c r="BZ650" s="19" t="s">
        <v>91</v>
      </c>
      <c r="CA650" s="21">
        <f>MAX('算出根拠(WBGT)'!CA650:CA673)</f>
        <v>0</v>
      </c>
      <c r="CC650" s="20">
        <f>'算出根拠(WBGT)'!CC650</f>
        <v>0</v>
      </c>
      <c r="CD650" s="19" t="s">
        <v>91</v>
      </c>
      <c r="CE650" s="21">
        <f>MAX('算出根拠(WBGT)'!CE650:CE673)</f>
        <v>0</v>
      </c>
      <c r="CG650" s="20">
        <f>'算出根拠(WBGT)'!CG650</f>
        <v>0</v>
      </c>
      <c r="CH650" s="19" t="s">
        <v>91</v>
      </c>
      <c r="CI650" s="21">
        <f>MAX('算出根拠(WBGT)'!CI650:CI673)</f>
        <v>0</v>
      </c>
      <c r="CK650" s="20">
        <f>'算出根拠(WBGT)'!CK650</f>
        <v>0</v>
      </c>
      <c r="CL650" s="19" t="s">
        <v>91</v>
      </c>
      <c r="CM650" s="21">
        <f>MAX('算出根拠(WBGT)'!CM650:CM673)</f>
        <v>0</v>
      </c>
      <c r="CO650" s="20">
        <f>'算出根拠(WBGT)'!CO650</f>
        <v>0</v>
      </c>
      <c r="CP650" s="19" t="s">
        <v>91</v>
      </c>
      <c r="CQ650" s="21">
        <f>MAX('算出根拠(WBGT)'!CQ650:CQ673)</f>
        <v>0</v>
      </c>
      <c r="CS650" s="20">
        <f>'算出根拠(WBGT)'!CS650</f>
        <v>0</v>
      </c>
      <c r="CT650" s="19" t="s">
        <v>91</v>
      </c>
      <c r="CU650" s="21">
        <f>MAX('算出根拠(WBGT)'!CU650:CU673)</f>
        <v>0</v>
      </c>
      <c r="CW650" s="20">
        <f>'算出根拠(WBGT)'!CW650</f>
        <v>0</v>
      </c>
      <c r="CX650" s="19" t="s">
        <v>91</v>
      </c>
      <c r="CY650" s="21">
        <f>MAX('算出根拠(WBGT)'!CY650:CY673)</f>
        <v>0</v>
      </c>
      <c r="DA650" s="20">
        <f>'算出根拠(WBGT)'!DA650</f>
        <v>0</v>
      </c>
      <c r="DB650" s="19" t="s">
        <v>91</v>
      </c>
      <c r="DC650" s="21">
        <f>MAX('算出根拠(WBGT)'!DC650:DC673)</f>
        <v>0</v>
      </c>
      <c r="DE650" s="20">
        <f>'算出根拠(WBGT)'!DE650</f>
        <v>0</v>
      </c>
      <c r="DF650" s="19" t="s">
        <v>91</v>
      </c>
      <c r="DG650" s="21">
        <f>MAX('算出根拠(WBGT)'!DG650:DG673)</f>
        <v>0</v>
      </c>
      <c r="DI650" s="20">
        <f>'算出根拠(WBGT)'!DI650</f>
        <v>0</v>
      </c>
      <c r="DJ650" s="19" t="s">
        <v>91</v>
      </c>
      <c r="DK650" s="21">
        <f>MAX('算出根拠(WBGT)'!DK650:DK673)</f>
        <v>0</v>
      </c>
      <c r="DM650" s="20">
        <f>'算出根拠(WBGT)'!DM650</f>
        <v>0</v>
      </c>
      <c r="DN650" s="19" t="s">
        <v>91</v>
      </c>
      <c r="DO650" s="21">
        <f>MAX('算出根拠(WBGT)'!DO650:DO673)</f>
        <v>0</v>
      </c>
      <c r="DQ650" s="20">
        <f>'算出根拠(WBGT)'!DQ650</f>
        <v>0</v>
      </c>
      <c r="DR650" s="19" t="s">
        <v>91</v>
      </c>
      <c r="DS650" s="21">
        <f>MAX('算出根拠(WBGT)'!DS650:DS673)</f>
        <v>0</v>
      </c>
      <c r="DU650" s="20">
        <f>'算出根拠(WBGT)'!DU650</f>
        <v>0</v>
      </c>
      <c r="DV650" s="19" t="s">
        <v>91</v>
      </c>
      <c r="DW650" s="21">
        <f>MAX('算出根拠(WBGT)'!DW650:DW673)</f>
        <v>0</v>
      </c>
      <c r="DY650" s="20">
        <f>'算出根拠(WBGT)'!DY650</f>
        <v>0</v>
      </c>
      <c r="DZ650" s="19" t="s">
        <v>91</v>
      </c>
      <c r="EA650" s="21">
        <f>MAX('算出根拠(WBGT)'!EA650:EA673)</f>
        <v>0</v>
      </c>
      <c r="EC650" s="20">
        <f>'算出根拠(WBGT)'!EC650</f>
        <v>0</v>
      </c>
      <c r="ED650" s="19" t="s">
        <v>91</v>
      </c>
      <c r="EE650" s="21">
        <f>MAX('算出根拠(WBGT)'!EE650:EE673)</f>
        <v>0</v>
      </c>
      <c r="EG650" s="20">
        <f>'算出根拠(WBGT)'!EG650</f>
        <v>0</v>
      </c>
      <c r="EH650" s="19" t="s">
        <v>91</v>
      </c>
      <c r="EI650" s="21">
        <f>MAX('算出根拠(WBGT)'!EI650:EI673)</f>
        <v>0</v>
      </c>
      <c r="EK650" s="20">
        <f>'算出根拠(WBGT)'!EK650</f>
        <v>0</v>
      </c>
      <c r="EL650" s="19" t="s">
        <v>91</v>
      </c>
      <c r="EM650" s="21">
        <f>MAX('算出根拠(WBGT)'!EM650:EM673)</f>
        <v>0</v>
      </c>
      <c r="EO650" s="20">
        <f>'算出根拠(WBGT)'!EO650</f>
        <v>0</v>
      </c>
      <c r="EP650" s="19" t="s">
        <v>91</v>
      </c>
      <c r="EQ650" s="21">
        <f>MAX('算出根拠(WBGT)'!EQ650:EQ673)</f>
        <v>0</v>
      </c>
      <c r="ES650" s="20">
        <f>'算出根拠(WBGT)'!ES650</f>
        <v>0</v>
      </c>
      <c r="ET650" s="19" t="s">
        <v>91</v>
      </c>
      <c r="EU650" s="21">
        <f>MAX('算出根拠(WBGT)'!EU650:EU673)</f>
        <v>0</v>
      </c>
      <c r="EW650" s="20">
        <f>'算出根拠(WBGT)'!EW650</f>
        <v>0</v>
      </c>
      <c r="EX650" s="19" t="s">
        <v>91</v>
      </c>
      <c r="EY650" s="21">
        <f>MAX('算出根拠(WBGT)'!EY650:EY673)</f>
        <v>0</v>
      </c>
      <c r="FA650" s="20">
        <f>'算出根拠(WBGT)'!FA650</f>
        <v>0</v>
      </c>
      <c r="FB650" s="19" t="s">
        <v>91</v>
      </c>
      <c r="FC650" s="21">
        <f>MAX('算出根拠(WBGT)'!FC650:FC673)</f>
        <v>0</v>
      </c>
      <c r="FE650" s="20">
        <f>'算出根拠(WBGT)'!FE650</f>
        <v>0</v>
      </c>
      <c r="FF650" s="19" t="s">
        <v>91</v>
      </c>
      <c r="FG650" s="21">
        <f>MAX('算出根拠(WBGT)'!FG650:FG673)</f>
        <v>0</v>
      </c>
      <c r="FI650" s="20">
        <f>'算出根拠(WBGT)'!FI650</f>
        <v>0</v>
      </c>
      <c r="FJ650" s="19" t="s">
        <v>91</v>
      </c>
      <c r="FK650" s="21">
        <f>MAX('算出根拠(WBGT)'!FK650:FK673)</f>
        <v>0</v>
      </c>
      <c r="FM650" s="20">
        <f>'算出根拠(WBGT)'!FM650</f>
        <v>0</v>
      </c>
      <c r="FN650" s="19" t="s">
        <v>91</v>
      </c>
      <c r="FO650" s="21">
        <f>MAX('算出根拠(WBGT)'!FO650:FO673)</f>
        <v>0</v>
      </c>
      <c r="FQ650" s="20">
        <f>'算出根拠(WBGT)'!FQ650</f>
        <v>0</v>
      </c>
      <c r="FR650" s="19" t="s">
        <v>91</v>
      </c>
      <c r="FS650" s="21">
        <f>MAX('算出根拠(WBGT)'!FS650:FS673)</f>
        <v>0</v>
      </c>
      <c r="FU650" s="20">
        <f>'算出根拠(WBGT)'!FU650</f>
        <v>0</v>
      </c>
      <c r="FV650" s="19" t="s">
        <v>91</v>
      </c>
      <c r="FW650" s="21">
        <f>MAX('算出根拠(WBGT)'!FW650:FW673)</f>
        <v>0</v>
      </c>
      <c r="FY650" s="20">
        <f>'算出根拠(WBGT)'!FY650</f>
        <v>0</v>
      </c>
      <c r="FZ650" s="19" t="s">
        <v>91</v>
      </c>
      <c r="GA650" s="21">
        <f>MAX('算出根拠(WBGT)'!GA650:GA673)</f>
        <v>0</v>
      </c>
      <c r="GC650" s="20">
        <f>'算出根拠(WBGT)'!GC650</f>
        <v>0</v>
      </c>
      <c r="GD650" s="19" t="s">
        <v>91</v>
      </c>
      <c r="GE650" s="21">
        <f>MAX('算出根拠(WBGT)'!GE650:GE673)</f>
        <v>0</v>
      </c>
      <c r="GG650" s="20">
        <f>'算出根拠(WBGT)'!GG650</f>
        <v>0</v>
      </c>
      <c r="GH650" s="19" t="s">
        <v>91</v>
      </c>
      <c r="GI650" s="21">
        <f>MAX('算出根拠(WBGT)'!GI650:GI673)</f>
        <v>0</v>
      </c>
    </row>
    <row r="674" spans="1:191" ht="14.25">
      <c r="A674" s="20">
        <f>'算出根拠(WBGT)'!A674</f>
        <v>0</v>
      </c>
      <c r="B674" s="19" t="s">
        <v>91</v>
      </c>
      <c r="C674" s="21">
        <f>MAX('算出根拠(WBGT)'!C674:C697)</f>
        <v>0</v>
      </c>
      <c r="E674" s="20">
        <f>'算出根拠(WBGT)'!E674</f>
        <v>0</v>
      </c>
      <c r="F674" s="19" t="s">
        <v>91</v>
      </c>
      <c r="G674" s="21">
        <f>MAX('算出根拠(WBGT)'!G674:G697)</f>
        <v>0</v>
      </c>
      <c r="I674" s="20">
        <f>'算出根拠(WBGT)'!I674</f>
        <v>0</v>
      </c>
      <c r="J674" s="19" t="s">
        <v>91</v>
      </c>
      <c r="K674" s="21">
        <f>MAX('算出根拠(WBGT)'!K674:K697)</f>
        <v>0</v>
      </c>
      <c r="M674" s="20">
        <f>'算出根拠(WBGT)'!M674</f>
        <v>0</v>
      </c>
      <c r="N674" s="19" t="s">
        <v>91</v>
      </c>
      <c r="O674" s="21">
        <f>MAX('算出根拠(WBGT)'!O674:O697)</f>
        <v>0</v>
      </c>
      <c r="Q674" s="20">
        <f>'算出根拠(WBGT)'!Q674</f>
        <v>0</v>
      </c>
      <c r="R674" s="19" t="s">
        <v>91</v>
      </c>
      <c r="S674" s="21">
        <f>MAX('算出根拠(WBGT)'!S674:S697)</f>
        <v>0</v>
      </c>
      <c r="U674" s="20">
        <f>'算出根拠(WBGT)'!U674</f>
        <v>0</v>
      </c>
      <c r="V674" s="19" t="s">
        <v>91</v>
      </c>
      <c r="W674" s="21">
        <f>MAX('算出根拠(WBGT)'!W674:W697)</f>
        <v>0</v>
      </c>
      <c r="Y674" s="20">
        <f>'算出根拠(WBGT)'!Y674</f>
        <v>0</v>
      </c>
      <c r="Z674" s="19" t="s">
        <v>91</v>
      </c>
      <c r="AA674" s="21">
        <f>MAX('算出根拠(WBGT)'!AA674:AA697)</f>
        <v>0</v>
      </c>
      <c r="AC674" s="20">
        <f>'算出根拠(WBGT)'!AC674</f>
        <v>0</v>
      </c>
      <c r="AD674" s="19" t="s">
        <v>91</v>
      </c>
      <c r="AE674" s="21">
        <f>MAX('算出根拠(WBGT)'!AE674:AE697)</f>
        <v>0</v>
      </c>
      <c r="AG674" s="20">
        <f>'算出根拠(WBGT)'!AG674</f>
        <v>0</v>
      </c>
      <c r="AH674" s="19" t="s">
        <v>91</v>
      </c>
      <c r="AI674" s="21">
        <f>MAX('算出根拠(WBGT)'!AI674:AI697)</f>
        <v>0</v>
      </c>
      <c r="AK674" s="20">
        <f>'算出根拠(WBGT)'!AK674</f>
        <v>0</v>
      </c>
      <c r="AL674" s="19" t="s">
        <v>91</v>
      </c>
      <c r="AM674" s="21">
        <f>MAX('算出根拠(WBGT)'!AM674:AM697)</f>
        <v>0</v>
      </c>
      <c r="AO674" s="20">
        <f>'算出根拠(WBGT)'!AO674</f>
        <v>0</v>
      </c>
      <c r="AP674" s="19" t="s">
        <v>91</v>
      </c>
      <c r="AQ674" s="21">
        <f>MAX('算出根拠(WBGT)'!AQ674:AQ697)</f>
        <v>0</v>
      </c>
      <c r="AS674" s="20">
        <f>'算出根拠(WBGT)'!AS674</f>
        <v>0</v>
      </c>
      <c r="AT674" s="19" t="s">
        <v>91</v>
      </c>
      <c r="AU674" s="21">
        <f>MAX('算出根拠(WBGT)'!AU674:AU697)</f>
        <v>0</v>
      </c>
      <c r="AW674" s="20">
        <f>'算出根拠(WBGT)'!AW674</f>
        <v>0</v>
      </c>
      <c r="AX674" s="19" t="s">
        <v>91</v>
      </c>
      <c r="AY674" s="21">
        <f>MAX('算出根拠(WBGT)'!AY674:AY697)</f>
        <v>0</v>
      </c>
      <c r="BA674" s="20">
        <f>'算出根拠(WBGT)'!BA674</f>
        <v>0</v>
      </c>
      <c r="BB674" s="19" t="s">
        <v>91</v>
      </c>
      <c r="BC674" s="21">
        <f>MAX('算出根拠(WBGT)'!BC674:BC697)</f>
        <v>0</v>
      </c>
      <c r="BE674" s="20">
        <f>'算出根拠(WBGT)'!BE674</f>
        <v>0</v>
      </c>
      <c r="BF674" s="19" t="s">
        <v>91</v>
      </c>
      <c r="BG674" s="21">
        <f>MAX('算出根拠(WBGT)'!BG674:BG697)</f>
        <v>0</v>
      </c>
      <c r="BI674" s="20">
        <f>'算出根拠(WBGT)'!BI674</f>
        <v>0</v>
      </c>
      <c r="BJ674" s="19" t="s">
        <v>91</v>
      </c>
      <c r="BK674" s="21">
        <f>MAX('算出根拠(WBGT)'!BK674:BK697)</f>
        <v>0</v>
      </c>
      <c r="BM674" s="20">
        <f>'算出根拠(WBGT)'!BM674</f>
        <v>0</v>
      </c>
      <c r="BN674" s="19" t="s">
        <v>91</v>
      </c>
      <c r="BO674" s="21">
        <f>MAX('算出根拠(WBGT)'!BO674:BO697)</f>
        <v>0</v>
      </c>
      <c r="BQ674" s="20">
        <f>'算出根拠(WBGT)'!BQ674</f>
        <v>0</v>
      </c>
      <c r="BR674" s="19" t="s">
        <v>91</v>
      </c>
      <c r="BS674" s="21">
        <f>MAX('算出根拠(WBGT)'!BS674:BS697)</f>
        <v>0</v>
      </c>
      <c r="BU674" s="20">
        <f>'算出根拠(WBGT)'!BU674</f>
        <v>0</v>
      </c>
      <c r="BV674" s="19" t="s">
        <v>91</v>
      </c>
      <c r="BW674" s="21">
        <f>MAX('算出根拠(WBGT)'!BW674:BW697)</f>
        <v>0</v>
      </c>
      <c r="BY674" s="20">
        <f>'算出根拠(WBGT)'!BY674</f>
        <v>0</v>
      </c>
      <c r="BZ674" s="19" t="s">
        <v>91</v>
      </c>
      <c r="CA674" s="21">
        <f>MAX('算出根拠(WBGT)'!CA674:CA697)</f>
        <v>0</v>
      </c>
      <c r="CC674" s="20">
        <f>'算出根拠(WBGT)'!CC674</f>
        <v>0</v>
      </c>
      <c r="CD674" s="19" t="s">
        <v>91</v>
      </c>
      <c r="CE674" s="21">
        <f>MAX('算出根拠(WBGT)'!CE674:CE697)</f>
        <v>0</v>
      </c>
      <c r="CG674" s="20">
        <f>'算出根拠(WBGT)'!CG674</f>
        <v>0</v>
      </c>
      <c r="CH674" s="19" t="s">
        <v>91</v>
      </c>
      <c r="CI674" s="21">
        <f>MAX('算出根拠(WBGT)'!CI674:CI697)</f>
        <v>0</v>
      </c>
      <c r="CK674" s="20">
        <f>'算出根拠(WBGT)'!CK674</f>
        <v>0</v>
      </c>
      <c r="CL674" s="19" t="s">
        <v>91</v>
      </c>
      <c r="CM674" s="21">
        <f>MAX('算出根拠(WBGT)'!CM674:CM697)</f>
        <v>0</v>
      </c>
      <c r="CO674" s="20">
        <f>'算出根拠(WBGT)'!CO674</f>
        <v>0</v>
      </c>
      <c r="CP674" s="19" t="s">
        <v>91</v>
      </c>
      <c r="CQ674" s="21">
        <f>MAX('算出根拠(WBGT)'!CQ674:CQ697)</f>
        <v>0</v>
      </c>
      <c r="CS674" s="20">
        <f>'算出根拠(WBGT)'!CS674</f>
        <v>0</v>
      </c>
      <c r="CT674" s="19" t="s">
        <v>91</v>
      </c>
      <c r="CU674" s="21">
        <f>MAX('算出根拠(WBGT)'!CU674:CU697)</f>
        <v>0</v>
      </c>
      <c r="CW674" s="20">
        <f>'算出根拠(WBGT)'!CW674</f>
        <v>0</v>
      </c>
      <c r="CX674" s="19" t="s">
        <v>91</v>
      </c>
      <c r="CY674" s="21">
        <f>MAX('算出根拠(WBGT)'!CY674:CY697)</f>
        <v>0</v>
      </c>
      <c r="DA674" s="20">
        <f>'算出根拠(WBGT)'!DA674</f>
        <v>0</v>
      </c>
      <c r="DB674" s="19" t="s">
        <v>91</v>
      </c>
      <c r="DC674" s="21">
        <f>MAX('算出根拠(WBGT)'!DC674:DC697)</f>
        <v>0</v>
      </c>
      <c r="DE674" s="20">
        <f>'算出根拠(WBGT)'!DE674</f>
        <v>0</v>
      </c>
      <c r="DF674" s="19" t="s">
        <v>91</v>
      </c>
      <c r="DG674" s="21">
        <f>MAX('算出根拠(WBGT)'!DG674:DG697)</f>
        <v>0</v>
      </c>
      <c r="DI674" s="20">
        <f>'算出根拠(WBGT)'!DI674</f>
        <v>0</v>
      </c>
      <c r="DJ674" s="19" t="s">
        <v>91</v>
      </c>
      <c r="DK674" s="21">
        <f>MAX('算出根拠(WBGT)'!DK674:DK697)</f>
        <v>0</v>
      </c>
      <c r="DM674" s="20">
        <f>'算出根拠(WBGT)'!DM674</f>
        <v>0</v>
      </c>
      <c r="DN674" s="19" t="s">
        <v>91</v>
      </c>
      <c r="DO674" s="21">
        <f>MAX('算出根拠(WBGT)'!DO674:DO697)</f>
        <v>0</v>
      </c>
      <c r="DQ674" s="20">
        <f>'算出根拠(WBGT)'!DQ674</f>
        <v>0</v>
      </c>
      <c r="DR674" s="19" t="s">
        <v>91</v>
      </c>
      <c r="DS674" s="21">
        <f>MAX('算出根拠(WBGT)'!DS674:DS697)</f>
        <v>0</v>
      </c>
      <c r="DU674" s="20">
        <f>'算出根拠(WBGT)'!DU674</f>
        <v>0</v>
      </c>
      <c r="DV674" s="19" t="s">
        <v>91</v>
      </c>
      <c r="DW674" s="21">
        <f>MAX('算出根拠(WBGT)'!DW674:DW697)</f>
        <v>0</v>
      </c>
      <c r="DY674" s="20">
        <f>'算出根拠(WBGT)'!DY674</f>
        <v>0</v>
      </c>
      <c r="DZ674" s="19" t="s">
        <v>91</v>
      </c>
      <c r="EA674" s="21">
        <f>MAX('算出根拠(WBGT)'!EA674:EA697)</f>
        <v>0</v>
      </c>
      <c r="EC674" s="20">
        <f>'算出根拠(WBGT)'!EC674</f>
        <v>0</v>
      </c>
      <c r="ED674" s="19" t="s">
        <v>91</v>
      </c>
      <c r="EE674" s="21">
        <f>MAX('算出根拠(WBGT)'!EE674:EE697)</f>
        <v>0</v>
      </c>
      <c r="EG674" s="20">
        <f>'算出根拠(WBGT)'!EG674</f>
        <v>0</v>
      </c>
      <c r="EH674" s="19" t="s">
        <v>91</v>
      </c>
      <c r="EI674" s="21">
        <f>MAX('算出根拠(WBGT)'!EI674:EI697)</f>
        <v>0</v>
      </c>
      <c r="EK674" s="20">
        <f>'算出根拠(WBGT)'!EK674</f>
        <v>0</v>
      </c>
      <c r="EL674" s="19" t="s">
        <v>91</v>
      </c>
      <c r="EM674" s="21">
        <f>MAX('算出根拠(WBGT)'!EM674:EM697)</f>
        <v>0</v>
      </c>
      <c r="EO674" s="20">
        <f>'算出根拠(WBGT)'!EO674</f>
        <v>0</v>
      </c>
      <c r="EP674" s="19" t="s">
        <v>91</v>
      </c>
      <c r="EQ674" s="21">
        <f>MAX('算出根拠(WBGT)'!EQ674:EQ697)</f>
        <v>0</v>
      </c>
      <c r="ES674" s="20">
        <f>'算出根拠(WBGT)'!ES674</f>
        <v>0</v>
      </c>
      <c r="ET674" s="19" t="s">
        <v>91</v>
      </c>
      <c r="EU674" s="21">
        <f>MAX('算出根拠(WBGT)'!EU674:EU697)</f>
        <v>0</v>
      </c>
      <c r="EW674" s="20">
        <f>'算出根拠(WBGT)'!EW674</f>
        <v>0</v>
      </c>
      <c r="EX674" s="19" t="s">
        <v>91</v>
      </c>
      <c r="EY674" s="21">
        <f>MAX('算出根拠(WBGT)'!EY674:EY697)</f>
        <v>0</v>
      </c>
      <c r="FA674" s="20">
        <f>'算出根拠(WBGT)'!FA674</f>
        <v>0</v>
      </c>
      <c r="FB674" s="19" t="s">
        <v>91</v>
      </c>
      <c r="FC674" s="21">
        <f>MAX('算出根拠(WBGT)'!FC674:FC697)</f>
        <v>0</v>
      </c>
      <c r="FE674" s="20">
        <f>'算出根拠(WBGT)'!FE674</f>
        <v>0</v>
      </c>
      <c r="FF674" s="19" t="s">
        <v>91</v>
      </c>
      <c r="FG674" s="21">
        <f>MAX('算出根拠(WBGT)'!FG674:FG697)</f>
        <v>0</v>
      </c>
      <c r="FI674" s="20">
        <f>'算出根拠(WBGT)'!FI674</f>
        <v>0</v>
      </c>
      <c r="FJ674" s="19" t="s">
        <v>91</v>
      </c>
      <c r="FK674" s="21">
        <f>MAX('算出根拠(WBGT)'!FK674:FK697)</f>
        <v>0</v>
      </c>
      <c r="FM674" s="20">
        <f>'算出根拠(WBGT)'!FM674</f>
        <v>0</v>
      </c>
      <c r="FN674" s="19" t="s">
        <v>91</v>
      </c>
      <c r="FO674" s="21">
        <f>MAX('算出根拠(WBGT)'!FO674:FO697)</f>
        <v>0</v>
      </c>
      <c r="FQ674" s="20">
        <f>'算出根拠(WBGT)'!FQ674</f>
        <v>0</v>
      </c>
      <c r="FR674" s="19" t="s">
        <v>91</v>
      </c>
      <c r="FS674" s="21">
        <f>MAX('算出根拠(WBGT)'!FS674:FS697)</f>
        <v>0</v>
      </c>
      <c r="FU674" s="20">
        <f>'算出根拠(WBGT)'!FU674</f>
        <v>0</v>
      </c>
      <c r="FV674" s="19" t="s">
        <v>91</v>
      </c>
      <c r="FW674" s="21">
        <f>MAX('算出根拠(WBGT)'!FW674:FW697)</f>
        <v>0</v>
      </c>
      <c r="FY674" s="20">
        <f>'算出根拠(WBGT)'!FY674</f>
        <v>0</v>
      </c>
      <c r="FZ674" s="19" t="s">
        <v>91</v>
      </c>
      <c r="GA674" s="21">
        <f>MAX('算出根拠(WBGT)'!GA674:GA697)</f>
        <v>0</v>
      </c>
      <c r="GC674" s="20">
        <f>'算出根拠(WBGT)'!GC674</f>
        <v>0</v>
      </c>
      <c r="GD674" s="19" t="s">
        <v>91</v>
      </c>
      <c r="GE674" s="21">
        <f>MAX('算出根拠(WBGT)'!GE674:GE697)</f>
        <v>0</v>
      </c>
      <c r="GG674" s="20">
        <f>'算出根拠(WBGT)'!GG674</f>
        <v>0</v>
      </c>
      <c r="GH674" s="19" t="s">
        <v>91</v>
      </c>
      <c r="GI674" s="21">
        <f>MAX('算出根拠(WBGT)'!GI674:GI697)</f>
        <v>0</v>
      </c>
    </row>
    <row r="698" spans="1:191" ht="14.25">
      <c r="A698" s="20">
        <f>'算出根拠(WBGT)'!A698</f>
        <v>0</v>
      </c>
      <c r="B698" s="19" t="s">
        <v>91</v>
      </c>
      <c r="C698" s="21">
        <f>MAX('算出根拠(WBGT)'!C698:C721)</f>
        <v>0</v>
      </c>
      <c r="E698" s="20">
        <f>'算出根拠(WBGT)'!E698</f>
        <v>0</v>
      </c>
      <c r="F698" s="19" t="s">
        <v>91</v>
      </c>
      <c r="G698" s="21">
        <f>MAX('算出根拠(WBGT)'!G698:G721)</f>
        <v>0</v>
      </c>
      <c r="I698" s="20">
        <f>'算出根拠(WBGT)'!I698</f>
        <v>0</v>
      </c>
      <c r="J698" s="19" t="s">
        <v>91</v>
      </c>
      <c r="K698" s="21">
        <f>MAX('算出根拠(WBGT)'!K698:K721)</f>
        <v>0</v>
      </c>
      <c r="M698" s="20">
        <f>'算出根拠(WBGT)'!M698</f>
        <v>0</v>
      </c>
      <c r="N698" s="19" t="s">
        <v>91</v>
      </c>
      <c r="O698" s="21">
        <f>MAX('算出根拠(WBGT)'!O698:O721)</f>
        <v>0</v>
      </c>
      <c r="Q698" s="20">
        <f>'算出根拠(WBGT)'!Q698</f>
        <v>0</v>
      </c>
      <c r="R698" s="19" t="s">
        <v>91</v>
      </c>
      <c r="S698" s="21">
        <f>MAX('算出根拠(WBGT)'!S698:S721)</f>
        <v>0</v>
      </c>
      <c r="U698" s="20">
        <f>'算出根拠(WBGT)'!U698</f>
        <v>0</v>
      </c>
      <c r="V698" s="19" t="s">
        <v>91</v>
      </c>
      <c r="W698" s="21">
        <f>MAX('算出根拠(WBGT)'!W698:W721)</f>
        <v>0</v>
      </c>
      <c r="Y698" s="20">
        <f>'算出根拠(WBGT)'!Y698</f>
        <v>0</v>
      </c>
      <c r="Z698" s="19" t="s">
        <v>91</v>
      </c>
      <c r="AA698" s="21">
        <f>MAX('算出根拠(WBGT)'!AA698:AA721)</f>
        <v>0</v>
      </c>
      <c r="AC698" s="20">
        <f>'算出根拠(WBGT)'!AC698</f>
        <v>0</v>
      </c>
      <c r="AD698" s="19" t="s">
        <v>91</v>
      </c>
      <c r="AE698" s="21">
        <f>MAX('算出根拠(WBGT)'!AE698:AE721)</f>
        <v>0</v>
      </c>
      <c r="AG698" s="20">
        <f>'算出根拠(WBGT)'!AG698</f>
        <v>0</v>
      </c>
      <c r="AH698" s="19" t="s">
        <v>91</v>
      </c>
      <c r="AI698" s="21">
        <f>MAX('算出根拠(WBGT)'!AI698:AI721)</f>
        <v>0</v>
      </c>
      <c r="AK698" s="20">
        <f>'算出根拠(WBGT)'!AK698</f>
        <v>0</v>
      </c>
      <c r="AL698" s="19" t="s">
        <v>91</v>
      </c>
      <c r="AM698" s="21">
        <f>MAX('算出根拠(WBGT)'!AM698:AM721)</f>
        <v>0</v>
      </c>
      <c r="AO698" s="20">
        <f>'算出根拠(WBGT)'!AO698</f>
        <v>0</v>
      </c>
      <c r="AP698" s="19" t="s">
        <v>91</v>
      </c>
      <c r="AQ698" s="21">
        <f>MAX('算出根拠(WBGT)'!AQ698:AQ721)</f>
        <v>0</v>
      </c>
      <c r="AS698" s="20">
        <f>'算出根拠(WBGT)'!AS698</f>
        <v>0</v>
      </c>
      <c r="AT698" s="19" t="s">
        <v>91</v>
      </c>
      <c r="AU698" s="21">
        <f>MAX('算出根拠(WBGT)'!AU698:AU721)</f>
        <v>0</v>
      </c>
      <c r="AW698" s="20">
        <f>'算出根拠(WBGT)'!AW698</f>
        <v>0</v>
      </c>
      <c r="AX698" s="19" t="s">
        <v>91</v>
      </c>
      <c r="AY698" s="21">
        <f>MAX('算出根拠(WBGT)'!AY698:AY721)</f>
        <v>0</v>
      </c>
      <c r="BA698" s="20">
        <f>'算出根拠(WBGT)'!BA698</f>
        <v>0</v>
      </c>
      <c r="BB698" s="19" t="s">
        <v>91</v>
      </c>
      <c r="BC698" s="21">
        <f>MAX('算出根拠(WBGT)'!BC698:BC721)</f>
        <v>0</v>
      </c>
      <c r="BE698" s="20">
        <f>'算出根拠(WBGT)'!BE698</f>
        <v>0</v>
      </c>
      <c r="BF698" s="19" t="s">
        <v>91</v>
      </c>
      <c r="BG698" s="21">
        <f>MAX('算出根拠(WBGT)'!BG698:BG721)</f>
        <v>0</v>
      </c>
      <c r="BI698" s="20">
        <f>'算出根拠(WBGT)'!BI698</f>
        <v>0</v>
      </c>
      <c r="BJ698" s="19" t="s">
        <v>91</v>
      </c>
      <c r="BK698" s="21">
        <f>MAX('算出根拠(WBGT)'!BK698:BK721)</f>
        <v>0</v>
      </c>
      <c r="BM698" s="20">
        <f>'算出根拠(WBGT)'!BM698</f>
        <v>0</v>
      </c>
      <c r="BN698" s="19" t="s">
        <v>91</v>
      </c>
      <c r="BO698" s="21">
        <f>MAX('算出根拠(WBGT)'!BO698:BO721)</f>
        <v>0</v>
      </c>
      <c r="BQ698" s="20">
        <f>'算出根拠(WBGT)'!BQ698</f>
        <v>0</v>
      </c>
      <c r="BR698" s="19" t="s">
        <v>91</v>
      </c>
      <c r="BS698" s="21">
        <f>MAX('算出根拠(WBGT)'!BS698:BS721)</f>
        <v>0</v>
      </c>
      <c r="BU698" s="20">
        <f>'算出根拠(WBGT)'!BU698</f>
        <v>0</v>
      </c>
      <c r="BV698" s="19" t="s">
        <v>91</v>
      </c>
      <c r="BW698" s="21">
        <f>MAX('算出根拠(WBGT)'!BW698:BW721)</f>
        <v>0</v>
      </c>
      <c r="BY698" s="20">
        <f>'算出根拠(WBGT)'!BY698</f>
        <v>0</v>
      </c>
      <c r="BZ698" s="19" t="s">
        <v>91</v>
      </c>
      <c r="CA698" s="21">
        <f>MAX('算出根拠(WBGT)'!CA698:CA721)</f>
        <v>0</v>
      </c>
      <c r="CC698" s="20">
        <f>'算出根拠(WBGT)'!CC698</f>
        <v>0</v>
      </c>
      <c r="CD698" s="19" t="s">
        <v>91</v>
      </c>
      <c r="CE698" s="21">
        <f>MAX('算出根拠(WBGT)'!CE698:CE721)</f>
        <v>0</v>
      </c>
      <c r="CG698" s="20">
        <f>'算出根拠(WBGT)'!CG698</f>
        <v>0</v>
      </c>
      <c r="CH698" s="19" t="s">
        <v>91</v>
      </c>
      <c r="CI698" s="21">
        <f>MAX('算出根拠(WBGT)'!CI698:CI721)</f>
        <v>0</v>
      </c>
      <c r="CK698" s="20">
        <f>'算出根拠(WBGT)'!CK698</f>
        <v>0</v>
      </c>
      <c r="CL698" s="19" t="s">
        <v>91</v>
      </c>
      <c r="CM698" s="21">
        <f>MAX('算出根拠(WBGT)'!CM698:CM721)</f>
        <v>0</v>
      </c>
      <c r="CO698" s="20">
        <f>'算出根拠(WBGT)'!CO698</f>
        <v>0</v>
      </c>
      <c r="CP698" s="19" t="s">
        <v>91</v>
      </c>
      <c r="CQ698" s="21">
        <f>MAX('算出根拠(WBGT)'!CQ698:CQ721)</f>
        <v>0</v>
      </c>
      <c r="CS698" s="20">
        <f>'算出根拠(WBGT)'!CS698</f>
        <v>0</v>
      </c>
      <c r="CT698" s="19" t="s">
        <v>91</v>
      </c>
      <c r="CU698" s="21">
        <f>MAX('算出根拠(WBGT)'!CU698:CU721)</f>
        <v>0</v>
      </c>
      <c r="CW698" s="20">
        <f>'算出根拠(WBGT)'!CW698</f>
        <v>0</v>
      </c>
      <c r="CX698" s="19" t="s">
        <v>91</v>
      </c>
      <c r="CY698" s="21">
        <f>MAX('算出根拠(WBGT)'!CY698:CY721)</f>
        <v>0</v>
      </c>
      <c r="DA698" s="20">
        <f>'算出根拠(WBGT)'!DA698</f>
        <v>0</v>
      </c>
      <c r="DB698" s="19" t="s">
        <v>91</v>
      </c>
      <c r="DC698" s="21">
        <f>MAX('算出根拠(WBGT)'!DC698:DC721)</f>
        <v>0</v>
      </c>
      <c r="DE698" s="20">
        <f>'算出根拠(WBGT)'!DE698</f>
        <v>0</v>
      </c>
      <c r="DF698" s="19" t="s">
        <v>91</v>
      </c>
      <c r="DG698" s="21">
        <f>MAX('算出根拠(WBGT)'!DG698:DG721)</f>
        <v>0</v>
      </c>
      <c r="DI698" s="20">
        <f>'算出根拠(WBGT)'!DI698</f>
        <v>0</v>
      </c>
      <c r="DJ698" s="19" t="s">
        <v>91</v>
      </c>
      <c r="DK698" s="21">
        <f>MAX('算出根拠(WBGT)'!DK698:DK721)</f>
        <v>0</v>
      </c>
      <c r="DM698" s="20">
        <f>'算出根拠(WBGT)'!DM698</f>
        <v>0</v>
      </c>
      <c r="DN698" s="19" t="s">
        <v>91</v>
      </c>
      <c r="DO698" s="21">
        <f>MAX('算出根拠(WBGT)'!DO698:DO721)</f>
        <v>0</v>
      </c>
      <c r="DQ698" s="20">
        <f>'算出根拠(WBGT)'!DQ698</f>
        <v>0</v>
      </c>
      <c r="DR698" s="19" t="s">
        <v>91</v>
      </c>
      <c r="DS698" s="21">
        <f>MAX('算出根拠(WBGT)'!DS698:DS721)</f>
        <v>0</v>
      </c>
      <c r="DU698" s="20">
        <f>'算出根拠(WBGT)'!DU698</f>
        <v>0</v>
      </c>
      <c r="DV698" s="19" t="s">
        <v>91</v>
      </c>
      <c r="DW698" s="21">
        <f>MAX('算出根拠(WBGT)'!DW698:DW721)</f>
        <v>0</v>
      </c>
      <c r="DY698" s="20">
        <f>'算出根拠(WBGT)'!DY698</f>
        <v>0</v>
      </c>
      <c r="DZ698" s="19" t="s">
        <v>91</v>
      </c>
      <c r="EA698" s="21">
        <f>MAX('算出根拠(WBGT)'!EA698:EA721)</f>
        <v>0</v>
      </c>
      <c r="EC698" s="20">
        <f>'算出根拠(WBGT)'!EC698</f>
        <v>0</v>
      </c>
      <c r="ED698" s="19" t="s">
        <v>91</v>
      </c>
      <c r="EE698" s="21">
        <f>MAX('算出根拠(WBGT)'!EE698:EE721)</f>
        <v>0</v>
      </c>
      <c r="EG698" s="20">
        <f>'算出根拠(WBGT)'!EG698</f>
        <v>0</v>
      </c>
      <c r="EH698" s="19" t="s">
        <v>91</v>
      </c>
      <c r="EI698" s="21">
        <f>MAX('算出根拠(WBGT)'!EI698:EI721)</f>
        <v>0</v>
      </c>
      <c r="EK698" s="20">
        <f>'算出根拠(WBGT)'!EK698</f>
        <v>0</v>
      </c>
      <c r="EL698" s="19" t="s">
        <v>91</v>
      </c>
      <c r="EM698" s="21">
        <f>MAX('算出根拠(WBGT)'!EM698:EM721)</f>
        <v>0</v>
      </c>
      <c r="EO698" s="20">
        <f>'算出根拠(WBGT)'!EO698</f>
        <v>0</v>
      </c>
      <c r="EP698" s="19" t="s">
        <v>91</v>
      </c>
      <c r="EQ698" s="21">
        <f>MAX('算出根拠(WBGT)'!EQ698:EQ721)</f>
        <v>0</v>
      </c>
      <c r="ES698" s="20">
        <f>'算出根拠(WBGT)'!ES698</f>
        <v>0</v>
      </c>
      <c r="ET698" s="19" t="s">
        <v>91</v>
      </c>
      <c r="EU698" s="21">
        <f>MAX('算出根拠(WBGT)'!EU698:EU721)</f>
        <v>0</v>
      </c>
      <c r="EW698" s="20">
        <f>'算出根拠(WBGT)'!EW698</f>
        <v>0</v>
      </c>
      <c r="EX698" s="19" t="s">
        <v>91</v>
      </c>
      <c r="EY698" s="21">
        <f>MAX('算出根拠(WBGT)'!EY698:EY721)</f>
        <v>0</v>
      </c>
      <c r="FA698" s="20">
        <f>'算出根拠(WBGT)'!FA698</f>
        <v>0</v>
      </c>
      <c r="FB698" s="19" t="s">
        <v>91</v>
      </c>
      <c r="FC698" s="21">
        <f>MAX('算出根拠(WBGT)'!FC698:FC721)</f>
        <v>0</v>
      </c>
      <c r="FE698" s="20">
        <f>'算出根拠(WBGT)'!FE698</f>
        <v>0</v>
      </c>
      <c r="FF698" s="19" t="s">
        <v>91</v>
      </c>
      <c r="FG698" s="21">
        <f>MAX('算出根拠(WBGT)'!FG698:FG721)</f>
        <v>0</v>
      </c>
      <c r="FI698" s="20">
        <f>'算出根拠(WBGT)'!FI698</f>
        <v>0</v>
      </c>
      <c r="FJ698" s="19" t="s">
        <v>91</v>
      </c>
      <c r="FK698" s="21">
        <f>MAX('算出根拠(WBGT)'!FK698:FK721)</f>
        <v>0</v>
      </c>
      <c r="FM698" s="20">
        <f>'算出根拠(WBGT)'!FM698</f>
        <v>0</v>
      </c>
      <c r="FN698" s="19" t="s">
        <v>91</v>
      </c>
      <c r="FO698" s="21">
        <f>MAX('算出根拠(WBGT)'!FO698:FO721)</f>
        <v>0</v>
      </c>
      <c r="FQ698" s="20">
        <f>'算出根拠(WBGT)'!FQ698</f>
        <v>0</v>
      </c>
      <c r="FR698" s="19" t="s">
        <v>91</v>
      </c>
      <c r="FS698" s="21">
        <f>MAX('算出根拠(WBGT)'!FS698:FS721)</f>
        <v>0</v>
      </c>
      <c r="FU698" s="20">
        <f>'算出根拠(WBGT)'!FU698</f>
        <v>0</v>
      </c>
      <c r="FV698" s="19" t="s">
        <v>91</v>
      </c>
      <c r="FW698" s="21">
        <f>MAX('算出根拠(WBGT)'!FW698:FW721)</f>
        <v>0</v>
      </c>
      <c r="FY698" s="20">
        <f>'算出根拠(WBGT)'!FY698</f>
        <v>0</v>
      </c>
      <c r="FZ698" s="19" t="s">
        <v>91</v>
      </c>
      <c r="GA698" s="21">
        <f>MAX('算出根拠(WBGT)'!GA698:GA721)</f>
        <v>0</v>
      </c>
      <c r="GC698" s="20">
        <f>'算出根拠(WBGT)'!GC698</f>
        <v>0</v>
      </c>
      <c r="GD698" s="19" t="s">
        <v>91</v>
      </c>
      <c r="GE698" s="21">
        <f>MAX('算出根拠(WBGT)'!GE698:GE721)</f>
        <v>0</v>
      </c>
      <c r="GG698" s="20">
        <f>'算出根拠(WBGT)'!GG698</f>
        <v>0</v>
      </c>
      <c r="GH698" s="19" t="s">
        <v>91</v>
      </c>
      <c r="GI698" s="21">
        <f>MAX('算出根拠(WBGT)'!GI698:GI721)</f>
        <v>0</v>
      </c>
    </row>
    <row r="722" spans="1:191" ht="14.25">
      <c r="A722" s="20">
        <f>'算出根拠(WBGT)'!A722</f>
        <v>0</v>
      </c>
      <c r="B722" s="19" t="s">
        <v>91</v>
      </c>
      <c r="C722" s="21">
        <f>MAX('算出根拠(WBGT)'!C722:C745)</f>
        <v>0</v>
      </c>
      <c r="E722" s="20">
        <f>'算出根拠(WBGT)'!E722</f>
        <v>0</v>
      </c>
      <c r="F722" s="19" t="s">
        <v>91</v>
      </c>
      <c r="G722" s="21">
        <f>MAX('算出根拠(WBGT)'!G722:G745)</f>
        <v>0</v>
      </c>
      <c r="I722" s="20">
        <f>'算出根拠(WBGT)'!I722</f>
        <v>0</v>
      </c>
      <c r="J722" s="19" t="s">
        <v>91</v>
      </c>
      <c r="K722" s="21">
        <f>MAX('算出根拠(WBGT)'!K722:K745)</f>
        <v>0</v>
      </c>
      <c r="M722" s="20">
        <f>'算出根拠(WBGT)'!M722</f>
        <v>0</v>
      </c>
      <c r="N722" s="19" t="s">
        <v>91</v>
      </c>
      <c r="O722" s="21">
        <f>MAX('算出根拠(WBGT)'!O722:O745)</f>
        <v>0</v>
      </c>
      <c r="Q722" s="20">
        <f>'算出根拠(WBGT)'!Q722</f>
        <v>0</v>
      </c>
      <c r="R722" s="19" t="s">
        <v>91</v>
      </c>
      <c r="S722" s="21">
        <f>MAX('算出根拠(WBGT)'!S722:S745)</f>
        <v>0</v>
      </c>
      <c r="U722" s="20">
        <f>'算出根拠(WBGT)'!U722</f>
        <v>0</v>
      </c>
      <c r="V722" s="19" t="s">
        <v>91</v>
      </c>
      <c r="W722" s="21">
        <f>MAX('算出根拠(WBGT)'!W722:W745)</f>
        <v>0</v>
      </c>
      <c r="Y722" s="20">
        <f>'算出根拠(WBGT)'!Y722</f>
        <v>0</v>
      </c>
      <c r="Z722" s="19" t="s">
        <v>91</v>
      </c>
      <c r="AA722" s="21">
        <f>MAX('算出根拠(WBGT)'!AA722:AA745)</f>
        <v>0</v>
      </c>
      <c r="AC722" s="20">
        <f>'算出根拠(WBGT)'!AC722</f>
        <v>0</v>
      </c>
      <c r="AD722" s="19" t="s">
        <v>91</v>
      </c>
      <c r="AE722" s="21">
        <f>MAX('算出根拠(WBGT)'!AE722:AE745)</f>
        <v>0</v>
      </c>
      <c r="AG722" s="20">
        <f>'算出根拠(WBGT)'!AG722</f>
        <v>0</v>
      </c>
      <c r="AH722" s="19" t="s">
        <v>91</v>
      </c>
      <c r="AI722" s="21">
        <f>MAX('算出根拠(WBGT)'!AI722:AI745)</f>
        <v>0</v>
      </c>
      <c r="AK722" s="20">
        <f>'算出根拠(WBGT)'!AK722</f>
        <v>0</v>
      </c>
      <c r="AL722" s="19" t="s">
        <v>91</v>
      </c>
      <c r="AM722" s="21">
        <f>MAX('算出根拠(WBGT)'!AM722:AM745)</f>
        <v>0</v>
      </c>
      <c r="AO722" s="20">
        <f>'算出根拠(WBGT)'!AO722</f>
        <v>0</v>
      </c>
      <c r="AP722" s="19" t="s">
        <v>91</v>
      </c>
      <c r="AQ722" s="21">
        <f>MAX('算出根拠(WBGT)'!AQ722:AQ745)</f>
        <v>0</v>
      </c>
      <c r="AS722" s="20">
        <f>'算出根拠(WBGT)'!AS722</f>
        <v>0</v>
      </c>
      <c r="AT722" s="19" t="s">
        <v>91</v>
      </c>
      <c r="AU722" s="21">
        <f>MAX('算出根拠(WBGT)'!AU722:AU745)</f>
        <v>0</v>
      </c>
      <c r="AW722" s="20">
        <f>'算出根拠(WBGT)'!AW722</f>
        <v>0</v>
      </c>
      <c r="AX722" s="19" t="s">
        <v>91</v>
      </c>
      <c r="AY722" s="21">
        <f>MAX('算出根拠(WBGT)'!AY722:AY745)</f>
        <v>0</v>
      </c>
      <c r="BA722" s="20">
        <f>'算出根拠(WBGT)'!BA722</f>
        <v>0</v>
      </c>
      <c r="BB722" s="19" t="s">
        <v>91</v>
      </c>
      <c r="BC722" s="21">
        <f>MAX('算出根拠(WBGT)'!BC722:BC745)</f>
        <v>0</v>
      </c>
      <c r="BE722" s="20">
        <f>'算出根拠(WBGT)'!BE722</f>
        <v>0</v>
      </c>
      <c r="BF722" s="19" t="s">
        <v>91</v>
      </c>
      <c r="BG722" s="21">
        <f>MAX('算出根拠(WBGT)'!BG722:BG745)</f>
        <v>0</v>
      </c>
      <c r="BI722" s="20">
        <f>'算出根拠(WBGT)'!BI722</f>
        <v>0</v>
      </c>
      <c r="BJ722" s="19" t="s">
        <v>91</v>
      </c>
      <c r="BK722" s="21">
        <f>MAX('算出根拠(WBGT)'!BK722:BK745)</f>
        <v>0</v>
      </c>
      <c r="BM722" s="20">
        <f>'算出根拠(WBGT)'!BM722</f>
        <v>0</v>
      </c>
      <c r="BN722" s="19" t="s">
        <v>91</v>
      </c>
      <c r="BO722" s="21">
        <f>MAX('算出根拠(WBGT)'!BO722:BO745)</f>
        <v>0</v>
      </c>
      <c r="BQ722" s="20">
        <f>'算出根拠(WBGT)'!BQ722</f>
        <v>0</v>
      </c>
      <c r="BR722" s="19" t="s">
        <v>91</v>
      </c>
      <c r="BS722" s="21">
        <f>MAX('算出根拠(WBGT)'!BS722:BS745)</f>
        <v>0</v>
      </c>
      <c r="BU722" s="20">
        <f>'算出根拠(WBGT)'!BU722</f>
        <v>0</v>
      </c>
      <c r="BV722" s="19" t="s">
        <v>91</v>
      </c>
      <c r="BW722" s="21">
        <f>MAX('算出根拠(WBGT)'!BW722:BW745)</f>
        <v>0</v>
      </c>
      <c r="BY722" s="20">
        <f>'算出根拠(WBGT)'!BY722</f>
        <v>0</v>
      </c>
      <c r="BZ722" s="19" t="s">
        <v>91</v>
      </c>
      <c r="CA722" s="21">
        <f>MAX('算出根拠(WBGT)'!CA722:CA745)</f>
        <v>0</v>
      </c>
      <c r="CC722" s="20">
        <f>'算出根拠(WBGT)'!CC722</f>
        <v>0</v>
      </c>
      <c r="CD722" s="19" t="s">
        <v>91</v>
      </c>
      <c r="CE722" s="21">
        <f>MAX('算出根拠(WBGT)'!CE722:CE745)</f>
        <v>0</v>
      </c>
      <c r="CG722" s="20">
        <f>'算出根拠(WBGT)'!CG722</f>
        <v>0</v>
      </c>
      <c r="CH722" s="19" t="s">
        <v>91</v>
      </c>
      <c r="CI722" s="21">
        <f>MAX('算出根拠(WBGT)'!CI722:CI745)</f>
        <v>0</v>
      </c>
      <c r="CK722" s="20">
        <f>'算出根拠(WBGT)'!CK722</f>
        <v>0</v>
      </c>
      <c r="CL722" s="19" t="s">
        <v>91</v>
      </c>
      <c r="CM722" s="21">
        <f>MAX('算出根拠(WBGT)'!CM722:CM745)</f>
        <v>0</v>
      </c>
      <c r="CO722" s="20">
        <f>'算出根拠(WBGT)'!CO722</f>
        <v>0</v>
      </c>
      <c r="CP722" s="19" t="s">
        <v>91</v>
      </c>
      <c r="CQ722" s="21">
        <f>MAX('算出根拠(WBGT)'!CQ722:CQ745)</f>
        <v>0</v>
      </c>
      <c r="CS722" s="20">
        <f>'算出根拠(WBGT)'!CS722</f>
        <v>0</v>
      </c>
      <c r="CT722" s="19" t="s">
        <v>91</v>
      </c>
      <c r="CU722" s="21">
        <f>MAX('算出根拠(WBGT)'!CU722:CU745)</f>
        <v>0</v>
      </c>
      <c r="CW722" s="20">
        <f>'算出根拠(WBGT)'!CW722</f>
        <v>0</v>
      </c>
      <c r="CX722" s="19" t="s">
        <v>91</v>
      </c>
      <c r="CY722" s="21">
        <f>MAX('算出根拠(WBGT)'!CY722:CY745)</f>
        <v>0</v>
      </c>
      <c r="DA722" s="20">
        <f>'算出根拠(WBGT)'!DA722</f>
        <v>0</v>
      </c>
      <c r="DB722" s="19" t="s">
        <v>91</v>
      </c>
      <c r="DC722" s="21">
        <f>MAX('算出根拠(WBGT)'!DC722:DC745)</f>
        <v>0</v>
      </c>
      <c r="DE722" s="20">
        <f>'算出根拠(WBGT)'!DE722</f>
        <v>0</v>
      </c>
      <c r="DF722" s="19" t="s">
        <v>91</v>
      </c>
      <c r="DG722" s="21">
        <f>MAX('算出根拠(WBGT)'!DG722:DG745)</f>
        <v>0</v>
      </c>
      <c r="DI722" s="20">
        <f>'算出根拠(WBGT)'!DI722</f>
        <v>0</v>
      </c>
      <c r="DJ722" s="19" t="s">
        <v>91</v>
      </c>
      <c r="DK722" s="21">
        <f>MAX('算出根拠(WBGT)'!DK722:DK745)</f>
        <v>0</v>
      </c>
      <c r="DM722" s="20">
        <f>'算出根拠(WBGT)'!DM722</f>
        <v>0</v>
      </c>
      <c r="DN722" s="19" t="s">
        <v>91</v>
      </c>
      <c r="DO722" s="21">
        <f>MAX('算出根拠(WBGT)'!DO722:DO745)</f>
        <v>0</v>
      </c>
      <c r="DQ722" s="20">
        <f>'算出根拠(WBGT)'!DQ722</f>
        <v>0</v>
      </c>
      <c r="DR722" s="19" t="s">
        <v>91</v>
      </c>
      <c r="DS722" s="21">
        <f>MAX('算出根拠(WBGT)'!DS722:DS745)</f>
        <v>0</v>
      </c>
      <c r="DU722" s="20">
        <f>'算出根拠(WBGT)'!DU722</f>
        <v>0</v>
      </c>
      <c r="DV722" s="19" t="s">
        <v>91</v>
      </c>
      <c r="DW722" s="21">
        <f>MAX('算出根拠(WBGT)'!DW722:DW745)</f>
        <v>0</v>
      </c>
      <c r="DY722" s="20">
        <f>'算出根拠(WBGT)'!DY722</f>
        <v>0</v>
      </c>
      <c r="DZ722" s="19" t="s">
        <v>91</v>
      </c>
      <c r="EA722" s="21">
        <f>MAX('算出根拠(WBGT)'!EA722:EA745)</f>
        <v>0</v>
      </c>
      <c r="EC722" s="20">
        <f>'算出根拠(WBGT)'!EC722</f>
        <v>0</v>
      </c>
      <c r="ED722" s="19" t="s">
        <v>91</v>
      </c>
      <c r="EE722" s="21">
        <f>MAX('算出根拠(WBGT)'!EE722:EE745)</f>
        <v>0</v>
      </c>
      <c r="EG722" s="20">
        <f>'算出根拠(WBGT)'!EG722</f>
        <v>0</v>
      </c>
      <c r="EH722" s="19" t="s">
        <v>91</v>
      </c>
      <c r="EI722" s="21">
        <f>MAX('算出根拠(WBGT)'!EI722:EI745)</f>
        <v>0</v>
      </c>
      <c r="EK722" s="20">
        <f>'算出根拠(WBGT)'!EK722</f>
        <v>0</v>
      </c>
      <c r="EL722" s="19" t="s">
        <v>91</v>
      </c>
      <c r="EM722" s="21">
        <f>MAX('算出根拠(WBGT)'!EM722:EM745)</f>
        <v>0</v>
      </c>
      <c r="EO722" s="20">
        <f>'算出根拠(WBGT)'!EO722</f>
        <v>0</v>
      </c>
      <c r="EP722" s="19" t="s">
        <v>91</v>
      </c>
      <c r="EQ722" s="21">
        <f>MAX('算出根拠(WBGT)'!EQ722:EQ745)</f>
        <v>0</v>
      </c>
      <c r="ES722" s="20">
        <f>'算出根拠(WBGT)'!ES722</f>
        <v>0</v>
      </c>
      <c r="ET722" s="19" t="s">
        <v>91</v>
      </c>
      <c r="EU722" s="21">
        <f>MAX('算出根拠(WBGT)'!EU722:EU745)</f>
        <v>0</v>
      </c>
      <c r="EW722" s="20">
        <f>'算出根拠(WBGT)'!EW722</f>
        <v>0</v>
      </c>
      <c r="EX722" s="19" t="s">
        <v>91</v>
      </c>
      <c r="EY722" s="21">
        <f>MAX('算出根拠(WBGT)'!EY722:EY745)</f>
        <v>0</v>
      </c>
      <c r="FA722" s="20">
        <f>'算出根拠(WBGT)'!FA722</f>
        <v>0</v>
      </c>
      <c r="FB722" s="19" t="s">
        <v>91</v>
      </c>
      <c r="FC722" s="21">
        <f>MAX('算出根拠(WBGT)'!FC722:FC745)</f>
        <v>0</v>
      </c>
      <c r="FE722" s="20">
        <f>'算出根拠(WBGT)'!FE722</f>
        <v>0</v>
      </c>
      <c r="FF722" s="19" t="s">
        <v>91</v>
      </c>
      <c r="FG722" s="21">
        <f>MAX('算出根拠(WBGT)'!FG722:FG745)</f>
        <v>0</v>
      </c>
      <c r="FI722" s="20">
        <f>'算出根拠(WBGT)'!FI722</f>
        <v>0</v>
      </c>
      <c r="FJ722" s="19" t="s">
        <v>91</v>
      </c>
      <c r="FK722" s="21">
        <f>MAX('算出根拠(WBGT)'!FK722:FK745)</f>
        <v>0</v>
      </c>
      <c r="FM722" s="20">
        <f>'算出根拠(WBGT)'!FM722</f>
        <v>0</v>
      </c>
      <c r="FN722" s="19" t="s">
        <v>91</v>
      </c>
      <c r="FO722" s="21">
        <f>MAX('算出根拠(WBGT)'!FO722:FO745)</f>
        <v>0</v>
      </c>
      <c r="FQ722" s="20">
        <f>'算出根拠(WBGT)'!FQ722</f>
        <v>0</v>
      </c>
      <c r="FR722" s="19" t="s">
        <v>91</v>
      </c>
      <c r="FS722" s="21">
        <f>MAX('算出根拠(WBGT)'!FS722:FS745)</f>
        <v>0</v>
      </c>
      <c r="FU722" s="20">
        <f>'算出根拠(WBGT)'!FU722</f>
        <v>0</v>
      </c>
      <c r="FV722" s="19" t="s">
        <v>91</v>
      </c>
      <c r="FW722" s="21">
        <f>MAX('算出根拠(WBGT)'!FW722:FW745)</f>
        <v>0</v>
      </c>
      <c r="FY722" s="20">
        <f>'算出根拠(WBGT)'!FY722</f>
        <v>0</v>
      </c>
      <c r="FZ722" s="19" t="s">
        <v>91</v>
      </c>
      <c r="GA722" s="21">
        <f>MAX('算出根拠(WBGT)'!GA722:GA745)</f>
        <v>0</v>
      </c>
      <c r="GC722" s="20">
        <f>'算出根拠(WBGT)'!GC722</f>
        <v>0</v>
      </c>
      <c r="GD722" s="19" t="s">
        <v>91</v>
      </c>
      <c r="GE722" s="21">
        <f>MAX('算出根拠(WBGT)'!GE722:GE745)</f>
        <v>0</v>
      </c>
      <c r="GG722" s="20">
        <f>'算出根拠(WBGT)'!GG722</f>
        <v>0</v>
      </c>
      <c r="GH722" s="19" t="s">
        <v>91</v>
      </c>
      <c r="GI722" s="21">
        <f>MAX('算出根拠(WBGT)'!GI722:GI745)</f>
        <v>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　仁樹</dc:creator>
  <cp:keywords/>
  <dc:description/>
  <cp:lastModifiedBy>濱野　仁樹</cp:lastModifiedBy>
  <dcterms:created xsi:type="dcterms:W3CDTF">2023-08-23T04:55:05Z</dcterms:created>
  <dcterms:modified xsi:type="dcterms:W3CDTF">2023-08-23T04:55:05Z</dcterms:modified>
  <cp:category/>
  <cp:version/>
  <cp:contentType/>
  <cp:contentStatus/>
</cp:coreProperties>
</file>