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tabRatio="602" activeTab="0"/>
  </bookViews>
  <sheets>
    <sheet name="Sheet1" sheetId="1" r:id="rId1"/>
  </sheets>
  <definedNames>
    <definedName name="_xlnm.Print_Area" localSheetId="0">'Sheet1'!$A$1:$V$34</definedName>
  </definedNames>
  <calcPr fullCalcOnLoad="1"/>
</workbook>
</file>

<file path=xl/sharedStrings.xml><?xml version="1.0" encoding="utf-8"?>
<sst xmlns="http://schemas.openxmlformats.org/spreadsheetml/2006/main" count="66" uniqueCount="42">
  <si>
    <t>発地</t>
  </si>
  <si>
    <t>県外の内訳</t>
  </si>
  <si>
    <t>その他</t>
  </si>
  <si>
    <t>発地別観光入り込み客数（推計）</t>
  </si>
  <si>
    <t>構成比</t>
  </si>
  <si>
    <t>入り込み客数</t>
  </si>
  <si>
    <t>合　計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</si>
  <si>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</si>
  <si>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</si>
  <si>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</si>
  <si>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</si>
  <si>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</si>
  <si>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</si>
  <si>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</si>
  <si>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</si>
  <si>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</si>
  <si>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</si>
  <si>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小計
(３大都市圏)</t>
  </si>
  <si>
    <t>小計
（隣　県）</t>
  </si>
  <si>
    <t>年</t>
  </si>
  <si>
    <t>富山県</t>
  </si>
  <si>
    <t>福井県</t>
  </si>
  <si>
    <t>県　内</t>
  </si>
  <si>
    <t>県　外</t>
  </si>
  <si>
    <t>単位（％、千人）</t>
  </si>
  <si>
    <t>長野県</t>
  </si>
  <si>
    <t>東北
（宮城・福島）</t>
  </si>
  <si>
    <t>平成27年</t>
  </si>
  <si>
    <t>首都圏</t>
  </si>
  <si>
    <t>中京圏</t>
  </si>
  <si>
    <t>関西圏</t>
  </si>
  <si>
    <t>※　首都圏：東京都、神奈川県、千葉県、埼玉県、栃木県、茨城県、群馬県　　</t>
  </si>
  <si>
    <t xml:space="preserve">    中京圏：愛知県、岐阜県、静岡県、三重県</t>
  </si>
  <si>
    <t xml:space="preserve">    関西圏：大阪府、京都府、兵庫県、和歌山県、奈良県、滋賀県</t>
  </si>
  <si>
    <t>平成28年</t>
  </si>
  <si>
    <t>平成29年</t>
  </si>
  <si>
    <t>※　長野県、東北については平成26年より推計を開始したため、平成25年以前は「その他」に含まれる。</t>
  </si>
  <si>
    <t>平成30年</t>
  </si>
  <si>
    <t>令和元年</t>
  </si>
  <si>
    <t>令和2年</t>
  </si>
  <si>
    <t>令和3年</t>
  </si>
  <si>
    <t>令和4年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</si>
</sst>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#,##0_);[Red]\(#,##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0.0%"/>
    <numFmt numFmtId="184" formatCode="0.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hair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thin"/>
      <top style="thin"/>
      <bottom style="thin"/>
    </border>
    <border>
      <left style="thin"/>
      <right/>
      <top/>
      <bottom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3" fillId="0" borderId="0" xfId="68" applyFont="1" applyAlignment="1">
      <alignment/>
      <protection/>
    </xf>
    <xf numFmtId="0" fontId="6" fillId="0" borderId="0" xfId="68" applyFont="1" applyAlignment="1">
      <alignment/>
      <protection/>
    </xf>
    <xf numFmtId="0" fontId="6" fillId="0" borderId="0" xfId="68" applyFont="1" applyAlignment="1">
      <alignment vertical="top"/>
      <protection/>
    </xf>
    <xf numFmtId="0" fontId="6" fillId="0" borderId="0" xfId="68" applyFont="1" applyAlignment="1">
      <alignment vertical="center"/>
      <protection/>
    </xf>
    <xf numFmtId="0" fontId="8" fillId="0" borderId="10" xfId="68" applyFont="1" applyBorder="1" applyAlignment="1">
      <alignment horizontal="center" vertical="center"/>
      <protection/>
    </xf>
    <xf numFmtId="0" fontId="8" fillId="0" borderId="11" xfId="68" applyFont="1" applyBorder="1" applyAlignment="1">
      <alignment horizontal="center" vertical="center"/>
      <protection/>
    </xf>
    <xf numFmtId="0" fontId="7" fillId="0" borderId="10" xfId="68" applyFont="1" applyBorder="1" applyAlignment="1">
      <alignment horizontal="right" vertical="center"/>
      <protection/>
    </xf>
    <xf numFmtId="176" fontId="7" fillId="0" borderId="10" xfId="50" applyNumberFormat="1" applyFont="1" applyFill="1" applyBorder="1" applyAlignment="1">
      <alignment horizontal="right" vertical="center"/>
    </xf>
    <xf numFmtId="38" fontId="7" fillId="0" borderId="11" xfId="48" applyFont="1" applyBorder="1" applyAlignment="1">
      <alignment horizontal="right" vertical="center"/>
    </xf>
    <xf numFmtId="38" fontId="7" fillId="0" borderId="11" xfId="48" applyFont="1" applyFill="1" applyBorder="1" applyAlignment="1">
      <alignment horizontal="right" vertical="center"/>
    </xf>
    <xf numFmtId="177" fontId="7" fillId="0" borderId="10" xfId="68" applyNumberFormat="1" applyFont="1" applyBorder="1" applyAlignment="1">
      <alignment horizontal="right" vertical="center"/>
      <protection/>
    </xf>
    <xf numFmtId="177" fontId="7" fillId="0" borderId="10" xfId="50" applyNumberFormat="1" applyFont="1" applyFill="1" applyBorder="1" applyAlignment="1">
      <alignment horizontal="right" vertical="center"/>
    </xf>
    <xf numFmtId="0" fontId="7" fillId="0" borderId="0" xfId="68" applyFont="1" applyBorder="1" applyAlignment="1">
      <alignment vertical="center"/>
      <protection/>
    </xf>
    <xf numFmtId="0" fontId="7" fillId="0" borderId="0" xfId="68" applyFont="1" applyBorder="1" applyAlignment="1">
      <alignment horizontal="right" vertical="center"/>
      <protection/>
    </xf>
    <xf numFmtId="0" fontId="3" fillId="0" borderId="12" xfId="68" applyFont="1" applyBorder="1" applyAlignment="1">
      <alignment vertical="top"/>
      <protection/>
    </xf>
    <xf numFmtId="0" fontId="7" fillId="0" borderId="12" xfId="68" applyFont="1" applyBorder="1" applyAlignment="1">
      <alignment vertical="top"/>
      <protection/>
    </xf>
    <xf numFmtId="0" fontId="7" fillId="0" borderId="12" xfId="68" applyFont="1" applyBorder="1" applyAlignment="1">
      <alignment horizontal="right" vertical="top"/>
      <protection/>
    </xf>
    <xf numFmtId="0" fontId="7" fillId="0" borderId="13" xfId="68" applyFont="1" applyBorder="1" applyAlignment="1">
      <alignment vertical="center"/>
      <protection/>
    </xf>
    <xf numFmtId="0" fontId="7" fillId="0" borderId="14" xfId="68" applyFont="1" applyBorder="1" applyAlignment="1">
      <alignment horizontal="right" vertical="center"/>
      <protection/>
    </xf>
    <xf numFmtId="176" fontId="7" fillId="0" borderId="14" xfId="50" applyNumberFormat="1" applyFont="1" applyFill="1" applyBorder="1" applyAlignment="1">
      <alignment horizontal="right" vertical="center"/>
    </xf>
    <xf numFmtId="0" fontId="8" fillId="0" borderId="14" xfId="68" applyFont="1" applyBorder="1" applyAlignment="1">
      <alignment horizontal="center" vertical="center"/>
      <protection/>
    </xf>
    <xf numFmtId="0" fontId="7" fillId="0" borderId="15" xfId="68" applyFont="1" applyBorder="1" applyAlignment="1">
      <alignment vertical="center"/>
      <protection/>
    </xf>
    <xf numFmtId="0" fontId="7" fillId="0" borderId="16" xfId="68" applyFont="1" applyBorder="1" applyAlignment="1">
      <alignment vertical="center"/>
      <protection/>
    </xf>
    <xf numFmtId="0" fontId="7" fillId="0" borderId="17" xfId="68" applyFont="1" applyBorder="1" applyAlignment="1">
      <alignment vertical="center"/>
      <protection/>
    </xf>
    <xf numFmtId="0" fontId="7" fillId="0" borderId="0" xfId="68" applyFont="1" applyBorder="1" applyAlignment="1">
      <alignment horizontal="left" vertical="center"/>
      <protection/>
    </xf>
    <xf numFmtId="0" fontId="8" fillId="0" borderId="0" xfId="68" applyFont="1" applyBorder="1" applyAlignment="1">
      <alignment horizontal="left" vertical="center"/>
      <protection/>
    </xf>
    <xf numFmtId="38" fontId="7" fillId="0" borderId="0" xfId="48" applyFont="1" applyBorder="1" applyAlignment="1">
      <alignment horizontal="left" vertical="center"/>
    </xf>
    <xf numFmtId="0" fontId="7" fillId="0" borderId="0" xfId="80" applyFont="1" applyAlignment="1">
      <alignment vertical="center"/>
      <protection/>
    </xf>
    <xf numFmtId="0" fontId="7" fillId="0" borderId="18" xfId="68" applyFont="1" applyBorder="1" applyAlignment="1">
      <alignment vertical="center"/>
      <protection/>
    </xf>
    <xf numFmtId="0" fontId="7" fillId="0" borderId="19" xfId="68" applyFont="1" applyBorder="1" applyAlignment="1">
      <alignment vertical="center"/>
      <protection/>
    </xf>
    <xf numFmtId="184" fontId="7" fillId="0" borderId="14" xfId="50" applyNumberFormat="1" applyFont="1" applyFill="1" applyBorder="1" applyAlignment="1">
      <alignment horizontal="right" vertical="center"/>
    </xf>
    <xf numFmtId="38" fontId="7" fillId="0" borderId="18" xfId="50" applyFont="1" applyBorder="1" applyAlignment="1">
      <alignment horizontal="center" vertical="center"/>
    </xf>
    <xf numFmtId="0" fontId="7" fillId="0" borderId="20" xfId="68" applyFont="1" applyBorder="1" applyAlignment="1">
      <alignment horizontal="center" vertical="center"/>
      <protection/>
    </xf>
    <xf numFmtId="0" fontId="7" fillId="0" borderId="11" xfId="68" applyFont="1" applyBorder="1" applyAlignment="1">
      <alignment horizontal="center" vertical="center"/>
      <protection/>
    </xf>
    <xf numFmtId="0" fontId="7" fillId="0" borderId="21" xfId="68" applyFont="1" applyBorder="1" applyAlignment="1">
      <alignment horizontal="center" vertical="center"/>
      <protection/>
    </xf>
    <xf numFmtId="38" fontId="7" fillId="0" borderId="22" xfId="50" applyFont="1" applyBorder="1" applyAlignment="1">
      <alignment horizontal="center" vertical="center"/>
    </xf>
    <xf numFmtId="0" fontId="7" fillId="0" borderId="15" xfId="68" applyFont="1" applyBorder="1" applyAlignment="1">
      <alignment horizontal="center" vertical="center"/>
      <protection/>
    </xf>
    <xf numFmtId="0" fontId="7" fillId="0" borderId="11" xfId="68" applyFont="1" applyBorder="1" applyAlignment="1">
      <alignment horizontal="center" vertical="center" wrapText="1"/>
      <protection/>
    </xf>
    <xf numFmtId="0" fontId="7" fillId="0" borderId="18" xfId="68" applyFont="1" applyBorder="1" applyAlignment="1">
      <alignment horizontal="center" vertical="center"/>
      <protection/>
    </xf>
    <xf numFmtId="0" fontId="7" fillId="0" borderId="19" xfId="68" applyFont="1" applyBorder="1" applyAlignment="1">
      <alignment horizontal="center" vertical="center"/>
      <protection/>
    </xf>
    <xf numFmtId="38" fontId="7" fillId="0" borderId="19" xfId="50" applyFont="1" applyBorder="1" applyAlignment="1">
      <alignment horizontal="center" vertical="center"/>
    </xf>
    <xf numFmtId="0" fontId="7" fillId="0" borderId="18" xfId="68" applyFont="1" applyBorder="1" applyAlignment="1">
      <alignment horizontal="center" vertical="center" textRotation="255"/>
      <protection/>
    </xf>
    <xf numFmtId="0" fontId="7" fillId="0" borderId="19" xfId="68" applyFont="1" applyBorder="1" applyAlignment="1">
      <alignment horizontal="center" vertical="center" textRotation="255"/>
      <protection/>
    </xf>
    <xf numFmtId="0" fontId="7" fillId="0" borderId="11" xfId="68" applyFont="1" applyBorder="1" applyAlignment="1">
      <alignment horizontal="center" vertical="center" textRotation="255"/>
      <protection/>
    </xf>
    <xf numFmtId="38" fontId="7" fillId="0" borderId="23" xfId="48" applyFont="1" applyBorder="1" applyAlignment="1">
      <alignment horizontal="center" vertical="center"/>
    </xf>
    <xf numFmtId="38" fontId="7" fillId="0" borderId="24" xfId="48" applyFont="1" applyBorder="1" applyAlignment="1">
      <alignment horizontal="center" vertical="center"/>
    </xf>
    <xf numFmtId="38" fontId="7" fillId="0" borderId="25" xfId="48" applyFont="1" applyBorder="1" applyAlignment="1">
      <alignment horizontal="center" vertical="center"/>
    </xf>
    <xf numFmtId="38" fontId="7" fillId="0" borderId="26" xfId="48" applyFont="1" applyBorder="1" applyAlignment="1">
      <alignment horizontal="center" vertical="center"/>
    </xf>
    <xf numFmtId="38" fontId="7" fillId="0" borderId="27" xfId="48" applyFont="1" applyBorder="1" applyAlignment="1">
      <alignment horizontal="center" vertical="center"/>
    </xf>
    <xf numFmtId="38" fontId="7" fillId="0" borderId="28" xfId="48" applyFont="1" applyBorder="1" applyAlignment="1">
      <alignment horizontal="center" vertical="center"/>
    </xf>
    <xf numFmtId="38" fontId="7" fillId="0" borderId="29" xfId="48" applyFont="1" applyBorder="1" applyAlignment="1">
      <alignment horizontal="center" vertical="center"/>
    </xf>
    <xf numFmtId="38" fontId="7" fillId="0" borderId="30" xfId="48" applyFont="1" applyBorder="1" applyAlignment="1">
      <alignment horizontal="center" vertical="center"/>
    </xf>
    <xf numFmtId="38" fontId="7" fillId="0" borderId="31" xfId="48" applyFont="1" applyBorder="1" applyAlignment="1">
      <alignment horizontal="center" vertical="center"/>
    </xf>
    <xf numFmtId="0" fontId="7" fillId="0" borderId="21" xfId="68" applyFont="1" applyBorder="1" applyAlignment="1">
      <alignment horizontal="center" vertical="center" wrapText="1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3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10" xfId="66"/>
    <cellStyle name="標準 11" xfId="67"/>
    <cellStyle name="標準 2" xfId="68"/>
    <cellStyle name="標準 2 2" xfId="69"/>
    <cellStyle name="標準 2 3" xfId="70"/>
    <cellStyle name="標準 2_(S11)遡及推計統計表_20120627" xfId="71"/>
    <cellStyle name="標準 3" xfId="72"/>
    <cellStyle name="標準 3 2" xfId="73"/>
    <cellStyle name="標準 4" xfId="74"/>
    <cellStyle name="標準 5" xfId="75"/>
    <cellStyle name="標準 6" xfId="76"/>
    <cellStyle name="標準 7" xfId="77"/>
    <cellStyle name="標準 8" xfId="78"/>
    <cellStyle name="標準 9" xfId="79"/>
    <cellStyle name="標準_H21統計原稿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0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4</xdr:col>
      <xdr:colOff>0</xdr:colOff>
      <xdr:row>4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533400"/>
          <a:ext cx="22574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GridLines="0" tabSelected="1" view="pageBreakPreview" zoomScale="90" zoomScaleNormal="90" zoomScaleSheetLayoutView="90" zoomScalePageLayoutView="0" workbookViewId="0" topLeftCell="A1">
      <pane xSplit="4" ySplit="4" topLeftCell="P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V14" sqref="V14"/>
    </sheetView>
  </sheetViews>
  <sheetFormatPr defaultColWidth="7.57421875" defaultRowHeight="15"/>
  <cols>
    <col min="1" max="1" width="3.140625" style="4" customWidth="1"/>
    <col min="2" max="2" width="2.57421875" style="4" customWidth="1"/>
    <col min="3" max="3" width="15.421875" style="4" customWidth="1"/>
    <col min="4" max="4" width="12.8515625" style="4" customWidth="1"/>
    <col min="5" max="17" width="10.8515625" style="4" customWidth="1"/>
    <col min="18" max="22" width="10.7109375" style="4" customWidth="1"/>
    <col min="23" max="249" width="9.00390625" style="4" customWidth="1"/>
    <col min="250" max="251" width="5.00390625" style="4" customWidth="1"/>
    <col min="252" max="252" width="19.8515625" style="4" customWidth="1"/>
    <col min="253" max="253" width="11.28125" style="4" customWidth="1"/>
    <col min="254" max="254" width="2.421875" style="4" customWidth="1"/>
    <col min="255" max="16384" width="7.57421875" style="4" customWidth="1"/>
  </cols>
  <sheetData>
    <row r="1" spans="1:14" s="2" customFormat="1" ht="23.25" customHeight="1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2" s="3" customFormat="1" ht="17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  <c r="N2" s="17"/>
      <c r="O2" s="17"/>
      <c r="Q2" s="17"/>
      <c r="R2" s="17"/>
      <c r="S2" s="17"/>
      <c r="T2" s="17"/>
      <c r="V2" s="17" t="s">
        <v>24</v>
      </c>
    </row>
    <row r="3" spans="1:22" ht="18.75" customHeight="1">
      <c r="A3" s="18"/>
      <c r="B3" s="13"/>
      <c r="C3" s="14"/>
      <c r="D3" s="14" t="s">
        <v>19</v>
      </c>
      <c r="E3" s="36" t="s">
        <v>7</v>
      </c>
      <c r="F3" s="36" t="s">
        <v>8</v>
      </c>
      <c r="G3" s="36" t="s">
        <v>9</v>
      </c>
      <c r="H3" s="36" t="s">
        <v>10</v>
      </c>
      <c r="I3" s="36" t="s">
        <v>11</v>
      </c>
      <c r="J3" s="36" t="s">
        <v>12</v>
      </c>
      <c r="K3" s="36" t="s">
        <v>13</v>
      </c>
      <c r="L3" s="36" t="s">
        <v>14</v>
      </c>
      <c r="M3" s="36" t="s">
        <v>15</v>
      </c>
      <c r="N3" s="41" t="s">
        <v>16</v>
      </c>
      <c r="O3" s="32" t="s">
        <v>27</v>
      </c>
      <c r="P3" s="32" t="s">
        <v>34</v>
      </c>
      <c r="Q3" s="32" t="s">
        <v>35</v>
      </c>
      <c r="R3" s="32" t="s">
        <v>37</v>
      </c>
      <c r="S3" s="32" t="s">
        <v>38</v>
      </c>
      <c r="T3" s="32" t="s">
        <v>39</v>
      </c>
      <c r="U3" s="32" t="s">
        <v>40</v>
      </c>
      <c r="V3" s="32" t="s">
        <v>41</v>
      </c>
    </row>
    <row r="4" spans="1:22" ht="18.75" customHeight="1" thickBot="1">
      <c r="A4" s="22" t="s">
        <v>0</v>
      </c>
      <c r="B4" s="23"/>
      <c r="C4" s="23"/>
      <c r="D4" s="24"/>
      <c r="E4" s="37"/>
      <c r="F4" s="37"/>
      <c r="G4" s="37"/>
      <c r="H4" s="37"/>
      <c r="I4" s="37"/>
      <c r="J4" s="37"/>
      <c r="K4" s="37"/>
      <c r="L4" s="37"/>
      <c r="M4" s="37"/>
      <c r="N4" s="33"/>
      <c r="O4" s="33"/>
      <c r="P4" s="33"/>
      <c r="Q4" s="33"/>
      <c r="R4" s="33"/>
      <c r="S4" s="33"/>
      <c r="T4" s="33"/>
      <c r="U4" s="33"/>
      <c r="V4" s="33"/>
    </row>
    <row r="5" spans="1:22" ht="22.5" customHeight="1" thickTop="1">
      <c r="A5" s="34" t="s">
        <v>22</v>
      </c>
      <c r="B5" s="34"/>
      <c r="C5" s="34"/>
      <c r="D5" s="21" t="s">
        <v>4</v>
      </c>
      <c r="E5" s="19">
        <v>46.7</v>
      </c>
      <c r="F5" s="19">
        <v>46.5</v>
      </c>
      <c r="G5" s="19">
        <v>46.6</v>
      </c>
      <c r="H5" s="19">
        <v>45.6</v>
      </c>
      <c r="I5" s="19">
        <v>42.1</v>
      </c>
      <c r="J5" s="19">
        <v>42.6</v>
      </c>
      <c r="K5" s="19">
        <v>43.6</v>
      </c>
      <c r="L5" s="19">
        <v>44.6</v>
      </c>
      <c r="M5" s="20">
        <v>44.3</v>
      </c>
      <c r="N5" s="20">
        <v>44.2</v>
      </c>
      <c r="O5" s="20">
        <v>39.2</v>
      </c>
      <c r="P5" s="20">
        <v>38.5</v>
      </c>
      <c r="Q5" s="20">
        <v>38.5</v>
      </c>
      <c r="R5" s="20">
        <v>37.8</v>
      </c>
      <c r="S5" s="20">
        <v>38.18225631551468</v>
      </c>
      <c r="T5" s="20">
        <v>44.16050293327215</v>
      </c>
      <c r="U5" s="20">
        <v>45.701093588975105</v>
      </c>
      <c r="V5" s="31">
        <v>46.88671516188283</v>
      </c>
    </row>
    <row r="6" spans="1:22" ht="22.5" customHeight="1">
      <c r="A6" s="35"/>
      <c r="B6" s="35"/>
      <c r="C6" s="35"/>
      <c r="D6" s="6" t="s">
        <v>5</v>
      </c>
      <c r="E6" s="9">
        <v>9527</v>
      </c>
      <c r="F6" s="9">
        <v>9667</v>
      </c>
      <c r="G6" s="9">
        <v>9076</v>
      </c>
      <c r="H6" s="9">
        <v>9476</v>
      </c>
      <c r="I6" s="9">
        <v>8726</v>
      </c>
      <c r="J6" s="9">
        <v>9170</v>
      </c>
      <c r="K6" s="9">
        <v>9156</v>
      </c>
      <c r="L6" s="9">
        <v>9391</v>
      </c>
      <c r="M6" s="10">
        <v>9590</v>
      </c>
      <c r="N6" s="10">
        <v>9559</v>
      </c>
      <c r="O6" s="10">
        <v>9810</v>
      </c>
      <c r="P6" s="10">
        <v>9462</v>
      </c>
      <c r="Q6" s="10">
        <v>9529</v>
      </c>
      <c r="R6" s="10">
        <v>9424</v>
      </c>
      <c r="S6" s="10">
        <v>9507</v>
      </c>
      <c r="T6" s="10">
        <v>5851.96671511156</v>
      </c>
      <c r="U6" s="10">
        <v>5624.392</v>
      </c>
      <c r="V6" s="10">
        <v>8558.008</v>
      </c>
    </row>
    <row r="7" spans="1:22" ht="22.5" customHeight="1">
      <c r="A7" s="35" t="s">
        <v>23</v>
      </c>
      <c r="B7" s="35"/>
      <c r="C7" s="35"/>
      <c r="D7" s="5" t="s">
        <v>4</v>
      </c>
      <c r="E7" s="7">
        <v>53.3</v>
      </c>
      <c r="F7" s="7">
        <v>53.5</v>
      </c>
      <c r="G7" s="7">
        <v>53.4</v>
      </c>
      <c r="H7" s="7">
        <v>54.4</v>
      </c>
      <c r="I7" s="7">
        <v>57.9</v>
      </c>
      <c r="J7" s="7">
        <v>57.4</v>
      </c>
      <c r="K7" s="7">
        <v>56.4</v>
      </c>
      <c r="L7" s="7">
        <v>55.4</v>
      </c>
      <c r="M7" s="8">
        <v>55.7</v>
      </c>
      <c r="N7" s="8">
        <v>55.8</v>
      </c>
      <c r="O7" s="8">
        <v>60.8</v>
      </c>
      <c r="P7" s="8">
        <v>61.5</v>
      </c>
      <c r="Q7" s="8">
        <v>61.5</v>
      </c>
      <c r="R7" s="8">
        <v>62.2</v>
      </c>
      <c r="S7" s="8">
        <v>61.813727458934096</v>
      </c>
      <c r="T7" s="8">
        <v>55.83949706672783</v>
      </c>
      <c r="U7" s="8">
        <v>54.298906411024895</v>
      </c>
      <c r="V7" s="31">
        <v>53.11328483811716</v>
      </c>
    </row>
    <row r="8" spans="1:22" ht="22.5" customHeight="1">
      <c r="A8" s="35"/>
      <c r="B8" s="35"/>
      <c r="C8" s="35"/>
      <c r="D8" s="6" t="s">
        <v>5</v>
      </c>
      <c r="E8" s="9">
        <v>10870</v>
      </c>
      <c r="F8" s="9">
        <v>11131</v>
      </c>
      <c r="G8" s="9">
        <v>10390</v>
      </c>
      <c r="H8" s="9">
        <v>11290</v>
      </c>
      <c r="I8" s="9">
        <v>11992</v>
      </c>
      <c r="J8" s="9">
        <v>12376</v>
      </c>
      <c r="K8" s="9">
        <v>11829</v>
      </c>
      <c r="L8" s="9">
        <v>11664</v>
      </c>
      <c r="M8" s="10">
        <v>12042</v>
      </c>
      <c r="N8" s="10">
        <v>12052</v>
      </c>
      <c r="O8" s="10">
        <v>15208</v>
      </c>
      <c r="P8" s="10">
        <v>15126</v>
      </c>
      <c r="Q8" s="10">
        <v>15224</v>
      </c>
      <c r="R8" s="10">
        <v>15491</v>
      </c>
      <c r="S8" s="10">
        <v>15391</v>
      </c>
      <c r="T8" s="10">
        <v>7399.618584888434</v>
      </c>
      <c r="U8" s="10">
        <v>6682.517</v>
      </c>
      <c r="V8" s="10">
        <v>9694.514</v>
      </c>
    </row>
    <row r="9" spans="1:22" ht="22.5" customHeight="1">
      <c r="A9" s="42" t="s">
        <v>1</v>
      </c>
      <c r="B9" s="39"/>
      <c r="C9" s="35" t="s">
        <v>20</v>
      </c>
      <c r="D9" s="5" t="s">
        <v>4</v>
      </c>
      <c r="E9" s="11">
        <v>8</v>
      </c>
      <c r="F9" s="7">
        <v>8.1</v>
      </c>
      <c r="G9" s="7">
        <v>8.3</v>
      </c>
      <c r="H9" s="7">
        <v>7.7</v>
      </c>
      <c r="I9" s="7">
        <v>8.1</v>
      </c>
      <c r="J9" s="7">
        <v>7.8</v>
      </c>
      <c r="K9" s="7">
        <v>7.9</v>
      </c>
      <c r="L9" s="7">
        <v>7.8</v>
      </c>
      <c r="M9" s="8">
        <v>8.4</v>
      </c>
      <c r="N9" s="8">
        <v>8.7</v>
      </c>
      <c r="O9" s="8">
        <v>7.8</v>
      </c>
      <c r="P9" s="8">
        <v>8</v>
      </c>
      <c r="Q9" s="8">
        <v>8</v>
      </c>
      <c r="R9" s="8">
        <v>7.9</v>
      </c>
      <c r="S9" s="8">
        <v>7.554520261857905</v>
      </c>
      <c r="T9" s="8">
        <v>7.905833157256638</v>
      </c>
      <c r="U9" s="8">
        <v>7.661281967714233</v>
      </c>
      <c r="V9" s="31">
        <v>7.703045091522147</v>
      </c>
    </row>
    <row r="10" spans="1:22" ht="22.5" customHeight="1">
      <c r="A10" s="43"/>
      <c r="B10" s="40"/>
      <c r="C10" s="35"/>
      <c r="D10" s="6" t="s">
        <v>5</v>
      </c>
      <c r="E10" s="9">
        <v>1624</v>
      </c>
      <c r="F10" s="9">
        <v>1691</v>
      </c>
      <c r="G10" s="9">
        <v>1611</v>
      </c>
      <c r="H10" s="9">
        <v>1605</v>
      </c>
      <c r="I10" s="9">
        <v>1671</v>
      </c>
      <c r="J10" s="9">
        <v>1679</v>
      </c>
      <c r="K10" s="9">
        <v>1665</v>
      </c>
      <c r="L10" s="9">
        <v>1637</v>
      </c>
      <c r="M10" s="10">
        <v>1808</v>
      </c>
      <c r="N10" s="10">
        <v>1872</v>
      </c>
      <c r="O10" s="10">
        <v>1956</v>
      </c>
      <c r="P10" s="10">
        <v>1973</v>
      </c>
      <c r="Q10" s="10">
        <v>1970</v>
      </c>
      <c r="R10" s="10">
        <v>1974</v>
      </c>
      <c r="S10" s="10">
        <v>1881</v>
      </c>
      <c r="T10" s="10">
        <v>1047.6482245095463</v>
      </c>
      <c r="U10" s="10">
        <v>942.867</v>
      </c>
      <c r="V10" s="10">
        <v>1406</v>
      </c>
    </row>
    <row r="11" spans="1:22" ht="22.5" customHeight="1">
      <c r="A11" s="43"/>
      <c r="B11" s="40"/>
      <c r="C11" s="35" t="s">
        <v>21</v>
      </c>
      <c r="D11" s="5" t="s">
        <v>4</v>
      </c>
      <c r="E11" s="7">
        <v>4.2</v>
      </c>
      <c r="F11" s="7">
        <v>4.3</v>
      </c>
      <c r="G11" s="7">
        <v>4.2</v>
      </c>
      <c r="H11" s="7">
        <v>3.9</v>
      </c>
      <c r="I11" s="7">
        <v>4.4</v>
      </c>
      <c r="J11" s="7">
        <v>4.3</v>
      </c>
      <c r="K11" s="7">
        <v>4.5</v>
      </c>
      <c r="L11" s="7">
        <v>4.5</v>
      </c>
      <c r="M11" s="8">
        <v>4.6</v>
      </c>
      <c r="N11" s="8">
        <v>4.6</v>
      </c>
      <c r="O11" s="8">
        <v>4.1</v>
      </c>
      <c r="P11" s="8">
        <v>4.1</v>
      </c>
      <c r="Q11" s="8">
        <v>4</v>
      </c>
      <c r="R11" s="8">
        <v>4</v>
      </c>
      <c r="S11" s="8">
        <v>3.739105988192297</v>
      </c>
      <c r="T11" s="8">
        <v>3.873997867668697</v>
      </c>
      <c r="U11" s="8">
        <v>3.753980792415058</v>
      </c>
      <c r="V11" s="31">
        <v>4.015883394086582</v>
      </c>
    </row>
    <row r="12" spans="1:22" ht="22.5" customHeight="1">
      <c r="A12" s="43"/>
      <c r="B12" s="40"/>
      <c r="C12" s="35"/>
      <c r="D12" s="6" t="s">
        <v>5</v>
      </c>
      <c r="E12" s="9">
        <v>857</v>
      </c>
      <c r="F12" s="9">
        <v>881</v>
      </c>
      <c r="G12" s="9">
        <v>826</v>
      </c>
      <c r="H12" s="9">
        <v>814</v>
      </c>
      <c r="I12" s="9">
        <v>912</v>
      </c>
      <c r="J12" s="9">
        <v>926</v>
      </c>
      <c r="K12" s="9">
        <v>942</v>
      </c>
      <c r="L12" s="9">
        <v>939</v>
      </c>
      <c r="M12" s="10">
        <v>1000</v>
      </c>
      <c r="N12" s="10">
        <v>997</v>
      </c>
      <c r="O12" s="10">
        <v>1014</v>
      </c>
      <c r="P12" s="10">
        <v>998</v>
      </c>
      <c r="Q12" s="10">
        <v>982</v>
      </c>
      <c r="R12" s="10">
        <v>1004</v>
      </c>
      <c r="S12" s="10">
        <v>931</v>
      </c>
      <c r="T12" s="10">
        <v>513.3661319542985</v>
      </c>
      <c r="U12" s="10">
        <v>461.999</v>
      </c>
      <c r="V12" s="10">
        <v>733</v>
      </c>
    </row>
    <row r="13" spans="1:22" ht="22.5" customHeight="1">
      <c r="A13" s="43"/>
      <c r="B13" s="38" t="s">
        <v>18</v>
      </c>
      <c r="C13" s="35"/>
      <c r="D13" s="5" t="s">
        <v>4</v>
      </c>
      <c r="E13" s="7">
        <v>12.2</v>
      </c>
      <c r="F13" s="7">
        <v>12.4</v>
      </c>
      <c r="G13" s="7">
        <v>12.5</v>
      </c>
      <c r="H13" s="7">
        <v>11.6</v>
      </c>
      <c r="I13" s="7">
        <v>12.5</v>
      </c>
      <c r="J13" s="7">
        <v>12.1</v>
      </c>
      <c r="K13" s="7">
        <v>12.4</v>
      </c>
      <c r="L13" s="7">
        <v>12.2</v>
      </c>
      <c r="M13" s="8">
        <v>13</v>
      </c>
      <c r="N13" s="12">
        <v>13.3</v>
      </c>
      <c r="O13" s="12">
        <v>11.9</v>
      </c>
      <c r="P13" s="12">
        <v>12.1</v>
      </c>
      <c r="Q13" s="12">
        <v>11.9</v>
      </c>
      <c r="R13" s="12">
        <v>12</v>
      </c>
      <c r="S13" s="12">
        <v>11.289610024498977</v>
      </c>
      <c r="T13" s="12">
        <v>11.779831024925336</v>
      </c>
      <c r="U13" s="12">
        <v>11.41526276012929</v>
      </c>
      <c r="V13" s="31">
        <v>11.718928485608728</v>
      </c>
    </row>
    <row r="14" spans="1:22" ht="22.5" customHeight="1">
      <c r="A14" s="43"/>
      <c r="B14" s="35"/>
      <c r="C14" s="35"/>
      <c r="D14" s="6" t="s">
        <v>5</v>
      </c>
      <c r="E14" s="9">
        <v>2481</v>
      </c>
      <c r="F14" s="9">
        <v>2572</v>
      </c>
      <c r="G14" s="9">
        <v>2437</v>
      </c>
      <c r="H14" s="9">
        <v>2419</v>
      </c>
      <c r="I14" s="9">
        <v>2583</v>
      </c>
      <c r="J14" s="9">
        <v>2605</v>
      </c>
      <c r="K14" s="9">
        <v>2607</v>
      </c>
      <c r="L14" s="9">
        <v>2576</v>
      </c>
      <c r="M14" s="10">
        <v>2808</v>
      </c>
      <c r="N14" s="10">
        <v>2869</v>
      </c>
      <c r="O14" s="10">
        <v>2970</v>
      </c>
      <c r="P14" s="10">
        <v>2971</v>
      </c>
      <c r="Q14" s="10">
        <v>2952</v>
      </c>
      <c r="R14" s="10">
        <v>2978</v>
      </c>
      <c r="S14" s="10">
        <v>2811</v>
      </c>
      <c r="T14" s="10">
        <v>1561.0143564638447</v>
      </c>
      <c r="U14" s="10">
        <v>1404.866</v>
      </c>
      <c r="V14" s="10">
        <v>2139</v>
      </c>
    </row>
    <row r="15" spans="1:22" ht="22.5" customHeight="1">
      <c r="A15" s="43"/>
      <c r="B15" s="35" t="s">
        <v>25</v>
      </c>
      <c r="C15" s="35"/>
      <c r="D15" s="5" t="s">
        <v>4</v>
      </c>
      <c r="E15" s="45"/>
      <c r="F15" s="46"/>
      <c r="G15" s="46"/>
      <c r="H15" s="46"/>
      <c r="I15" s="46"/>
      <c r="J15" s="46"/>
      <c r="K15" s="46"/>
      <c r="L15" s="46"/>
      <c r="M15" s="47"/>
      <c r="N15" s="8">
        <v>1.5</v>
      </c>
      <c r="O15" s="8">
        <v>1.9</v>
      </c>
      <c r="P15" s="8">
        <v>1.9</v>
      </c>
      <c r="Q15" s="8">
        <v>1.8</v>
      </c>
      <c r="R15" s="8">
        <v>1.7</v>
      </c>
      <c r="S15" s="8">
        <v>1.7</v>
      </c>
      <c r="T15" s="8">
        <v>1.4723044231178972</v>
      </c>
      <c r="U15" s="8">
        <v>1.5833463951021334</v>
      </c>
      <c r="V15" s="31">
        <v>1.6545658731434483</v>
      </c>
    </row>
    <row r="16" spans="1:22" ht="22.5" customHeight="1">
      <c r="A16" s="43"/>
      <c r="B16" s="35"/>
      <c r="C16" s="35"/>
      <c r="D16" s="6" t="s">
        <v>5</v>
      </c>
      <c r="E16" s="48"/>
      <c r="F16" s="49"/>
      <c r="G16" s="49"/>
      <c r="H16" s="49"/>
      <c r="I16" s="49"/>
      <c r="J16" s="49"/>
      <c r="K16" s="49"/>
      <c r="L16" s="49"/>
      <c r="M16" s="50"/>
      <c r="N16" s="10">
        <v>314</v>
      </c>
      <c r="O16" s="10">
        <v>480</v>
      </c>
      <c r="P16" s="10">
        <v>478</v>
      </c>
      <c r="Q16" s="10">
        <v>441</v>
      </c>
      <c r="R16" s="10">
        <v>436</v>
      </c>
      <c r="S16" s="10">
        <v>430</v>
      </c>
      <c r="T16" s="10">
        <v>195.103676505141</v>
      </c>
      <c r="U16" s="10">
        <v>194.861</v>
      </c>
      <c r="V16" s="10">
        <v>302</v>
      </c>
    </row>
    <row r="17" spans="1:22" ht="22.5" customHeight="1">
      <c r="A17" s="43"/>
      <c r="B17" s="54" t="s">
        <v>26</v>
      </c>
      <c r="C17" s="35"/>
      <c r="D17" s="5" t="s">
        <v>4</v>
      </c>
      <c r="E17" s="48"/>
      <c r="F17" s="49"/>
      <c r="G17" s="49"/>
      <c r="H17" s="49"/>
      <c r="I17" s="49"/>
      <c r="J17" s="49"/>
      <c r="K17" s="49"/>
      <c r="L17" s="49"/>
      <c r="M17" s="50"/>
      <c r="N17" s="12">
        <v>0.6</v>
      </c>
      <c r="O17" s="12">
        <v>0.8</v>
      </c>
      <c r="P17" s="12">
        <v>0.9</v>
      </c>
      <c r="Q17" s="12">
        <v>0.9</v>
      </c>
      <c r="R17" s="12">
        <v>0.9</v>
      </c>
      <c r="S17" s="12">
        <v>0.9</v>
      </c>
      <c r="T17" s="12">
        <v>0.6870508214147755</v>
      </c>
      <c r="U17" s="12">
        <v>0.7110315027112007</v>
      </c>
      <c r="V17" s="31">
        <v>0.717709037688052</v>
      </c>
    </row>
    <row r="18" spans="1:22" ht="22.5" customHeight="1">
      <c r="A18" s="43"/>
      <c r="B18" s="35"/>
      <c r="C18" s="35"/>
      <c r="D18" s="6" t="s">
        <v>5</v>
      </c>
      <c r="E18" s="51"/>
      <c r="F18" s="52"/>
      <c r="G18" s="52"/>
      <c r="H18" s="52"/>
      <c r="I18" s="52"/>
      <c r="J18" s="52"/>
      <c r="K18" s="52"/>
      <c r="L18" s="52"/>
      <c r="M18" s="53"/>
      <c r="N18" s="10">
        <v>127</v>
      </c>
      <c r="O18" s="10">
        <v>195</v>
      </c>
      <c r="P18" s="10">
        <v>216</v>
      </c>
      <c r="Q18" s="10">
        <v>228</v>
      </c>
      <c r="R18" s="10">
        <v>234</v>
      </c>
      <c r="S18" s="10">
        <v>220</v>
      </c>
      <c r="T18" s="10">
        <v>91.0451256541296</v>
      </c>
      <c r="U18" s="10">
        <v>87.506</v>
      </c>
      <c r="V18" s="10">
        <v>131</v>
      </c>
    </row>
    <row r="19" spans="1:22" ht="22.5" customHeight="1">
      <c r="A19" s="43"/>
      <c r="B19" s="29"/>
      <c r="C19" s="35" t="s">
        <v>28</v>
      </c>
      <c r="D19" s="5" t="s">
        <v>4</v>
      </c>
      <c r="E19" s="11">
        <v>11</v>
      </c>
      <c r="F19" s="7">
        <v>11.2</v>
      </c>
      <c r="G19" s="7">
        <v>10.6</v>
      </c>
      <c r="H19" s="7">
        <v>10.9</v>
      </c>
      <c r="I19" s="7">
        <v>10.9</v>
      </c>
      <c r="J19" s="7">
        <v>11.3</v>
      </c>
      <c r="K19" s="7">
        <v>11.1</v>
      </c>
      <c r="L19" s="7">
        <v>11.1</v>
      </c>
      <c r="M19" s="8">
        <v>11.2</v>
      </c>
      <c r="N19" s="12">
        <v>11.2</v>
      </c>
      <c r="O19" s="12">
        <v>18.2</v>
      </c>
      <c r="P19" s="12">
        <v>17.4</v>
      </c>
      <c r="Q19" s="12">
        <v>16.7</v>
      </c>
      <c r="R19" s="12">
        <v>16.8</v>
      </c>
      <c r="S19" s="12">
        <v>16.60307642877224</v>
      </c>
      <c r="T19" s="12">
        <v>16.332780962694926</v>
      </c>
      <c r="U19" s="12">
        <v>15.986158669085796</v>
      </c>
      <c r="V19" s="31">
        <v>16.07592638431007</v>
      </c>
    </row>
    <row r="20" spans="1:22" ht="22.5" customHeight="1">
      <c r="A20" s="43"/>
      <c r="B20" s="30"/>
      <c r="C20" s="35"/>
      <c r="D20" s="6" t="s">
        <v>5</v>
      </c>
      <c r="E20" s="9">
        <v>2239</v>
      </c>
      <c r="F20" s="9">
        <v>2335</v>
      </c>
      <c r="G20" s="9">
        <v>2065</v>
      </c>
      <c r="H20" s="9">
        <v>2256</v>
      </c>
      <c r="I20" s="9">
        <v>2265</v>
      </c>
      <c r="J20" s="9">
        <v>2427</v>
      </c>
      <c r="K20" s="9">
        <v>2320</v>
      </c>
      <c r="L20" s="9">
        <v>2338</v>
      </c>
      <c r="M20" s="10">
        <v>2426</v>
      </c>
      <c r="N20" s="10">
        <v>2419</v>
      </c>
      <c r="O20" s="10">
        <v>4542</v>
      </c>
      <c r="P20" s="10">
        <v>4269</v>
      </c>
      <c r="Q20" s="10">
        <v>4135</v>
      </c>
      <c r="R20" s="10">
        <v>4182</v>
      </c>
      <c r="S20" s="10">
        <v>4134</v>
      </c>
      <c r="T20" s="10">
        <v>2164.352401133679</v>
      </c>
      <c r="U20" s="10">
        <v>1967.402</v>
      </c>
      <c r="V20" s="10">
        <v>2934.262</v>
      </c>
    </row>
    <row r="21" spans="1:22" ht="22.5" customHeight="1">
      <c r="A21" s="43"/>
      <c r="B21" s="30"/>
      <c r="C21" s="35" t="s">
        <v>30</v>
      </c>
      <c r="D21" s="5" t="s">
        <v>4</v>
      </c>
      <c r="E21" s="7">
        <v>13.6</v>
      </c>
      <c r="F21" s="7">
        <v>13.1</v>
      </c>
      <c r="G21" s="11">
        <v>13</v>
      </c>
      <c r="H21" s="7">
        <v>12.1</v>
      </c>
      <c r="I21" s="7">
        <v>12.5</v>
      </c>
      <c r="J21" s="7">
        <v>12.4</v>
      </c>
      <c r="K21" s="11">
        <v>12</v>
      </c>
      <c r="L21" s="7">
        <v>11.9</v>
      </c>
      <c r="M21" s="8">
        <v>12</v>
      </c>
      <c r="N21" s="8">
        <v>11.7</v>
      </c>
      <c r="O21" s="8">
        <v>10.8</v>
      </c>
      <c r="P21" s="8">
        <v>11.1</v>
      </c>
      <c r="Q21" s="8">
        <v>11.3</v>
      </c>
      <c r="R21" s="8">
        <v>11</v>
      </c>
      <c r="S21" s="8">
        <v>10.687176191814933</v>
      </c>
      <c r="T21" s="8">
        <v>10.853831218398321</v>
      </c>
      <c r="U21" s="8">
        <v>10.593187940204968</v>
      </c>
      <c r="V21" s="31">
        <v>9.609011839569348</v>
      </c>
    </row>
    <row r="22" spans="1:22" ht="22.5" customHeight="1">
      <c r="A22" s="43"/>
      <c r="B22" s="30"/>
      <c r="C22" s="35"/>
      <c r="D22" s="6" t="s">
        <v>5</v>
      </c>
      <c r="E22" s="9">
        <v>2786</v>
      </c>
      <c r="F22" s="9">
        <v>2726</v>
      </c>
      <c r="G22" s="9">
        <v>2535</v>
      </c>
      <c r="H22" s="9">
        <v>2513</v>
      </c>
      <c r="I22" s="9">
        <v>2585</v>
      </c>
      <c r="J22" s="9">
        <v>2662</v>
      </c>
      <c r="K22" s="9">
        <v>2521</v>
      </c>
      <c r="L22" s="9">
        <v>2500</v>
      </c>
      <c r="M22" s="10">
        <v>2593</v>
      </c>
      <c r="N22" s="10">
        <v>2521</v>
      </c>
      <c r="O22" s="10">
        <v>2714</v>
      </c>
      <c r="P22" s="10">
        <v>2736</v>
      </c>
      <c r="Q22" s="10">
        <v>2792</v>
      </c>
      <c r="R22" s="10">
        <v>2742</v>
      </c>
      <c r="S22" s="10">
        <v>2661</v>
      </c>
      <c r="T22" s="10">
        <v>1438.3047022240826</v>
      </c>
      <c r="U22" s="10">
        <v>1303.694</v>
      </c>
      <c r="V22" s="10">
        <v>1753.887</v>
      </c>
    </row>
    <row r="23" spans="1:22" ht="22.5" customHeight="1">
      <c r="A23" s="43"/>
      <c r="B23" s="30"/>
      <c r="C23" s="35" t="s">
        <v>29</v>
      </c>
      <c r="D23" s="5" t="s">
        <v>4</v>
      </c>
      <c r="E23" s="7">
        <v>9.3</v>
      </c>
      <c r="F23" s="7">
        <v>9.6</v>
      </c>
      <c r="G23" s="7">
        <v>9.3</v>
      </c>
      <c r="H23" s="7">
        <v>9.8</v>
      </c>
      <c r="I23" s="7">
        <v>10.4</v>
      </c>
      <c r="J23" s="7">
        <v>10.1</v>
      </c>
      <c r="K23" s="7">
        <v>10.1</v>
      </c>
      <c r="L23" s="7">
        <v>9.5</v>
      </c>
      <c r="M23" s="8">
        <v>9.2</v>
      </c>
      <c r="N23" s="12">
        <v>9.1</v>
      </c>
      <c r="O23" s="12">
        <v>8</v>
      </c>
      <c r="P23" s="12">
        <v>8.2</v>
      </c>
      <c r="Q23" s="12">
        <v>7.9</v>
      </c>
      <c r="R23" s="12">
        <v>8</v>
      </c>
      <c r="S23" s="12">
        <v>8.02441865135146</v>
      </c>
      <c r="T23" s="12">
        <v>8.02441865135146</v>
      </c>
      <c r="U23" s="12">
        <v>8.36008456713217</v>
      </c>
      <c r="V23" s="31">
        <v>7.5320331075344</v>
      </c>
    </row>
    <row r="24" spans="1:22" ht="22.5" customHeight="1">
      <c r="A24" s="43"/>
      <c r="B24" s="30"/>
      <c r="C24" s="35"/>
      <c r="D24" s="6" t="s">
        <v>5</v>
      </c>
      <c r="E24" s="9">
        <v>1899</v>
      </c>
      <c r="F24" s="9">
        <v>2002</v>
      </c>
      <c r="G24" s="9">
        <v>1819</v>
      </c>
      <c r="H24" s="9">
        <v>2026</v>
      </c>
      <c r="I24" s="9">
        <v>2149</v>
      </c>
      <c r="J24" s="9">
        <v>2179</v>
      </c>
      <c r="K24" s="9">
        <v>2128</v>
      </c>
      <c r="L24" s="9">
        <v>1994</v>
      </c>
      <c r="M24" s="10">
        <v>1998</v>
      </c>
      <c r="N24" s="10">
        <v>1963</v>
      </c>
      <c r="O24" s="10">
        <v>2003</v>
      </c>
      <c r="P24" s="10">
        <v>2006</v>
      </c>
      <c r="Q24" s="10">
        <v>1950</v>
      </c>
      <c r="R24" s="10">
        <v>1995</v>
      </c>
      <c r="S24" s="10">
        <v>1998</v>
      </c>
      <c r="T24" s="10">
        <v>1064.685797816547</v>
      </c>
      <c r="U24" s="10">
        <v>1028.868</v>
      </c>
      <c r="V24" s="10">
        <v>1374.786</v>
      </c>
    </row>
    <row r="25" spans="1:22" ht="22.5" customHeight="1">
      <c r="A25" s="43"/>
      <c r="B25" s="38" t="s">
        <v>17</v>
      </c>
      <c r="C25" s="34"/>
      <c r="D25" s="5" t="s">
        <v>4</v>
      </c>
      <c r="E25" s="7">
        <v>33.9</v>
      </c>
      <c r="F25" s="7">
        <v>33.9</v>
      </c>
      <c r="G25" s="7">
        <v>32.9</v>
      </c>
      <c r="H25" s="7">
        <v>32.8</v>
      </c>
      <c r="I25" s="7">
        <v>33.8</v>
      </c>
      <c r="J25" s="7">
        <v>33.7</v>
      </c>
      <c r="K25" s="7">
        <v>33.2</v>
      </c>
      <c r="L25" s="7">
        <v>32.4</v>
      </c>
      <c r="M25" s="8">
        <v>32.4</v>
      </c>
      <c r="N25" s="8">
        <v>31.9</v>
      </c>
      <c r="O25" s="8">
        <v>37</v>
      </c>
      <c r="P25" s="8">
        <v>36.6</v>
      </c>
      <c r="Q25" s="8">
        <v>35.9</v>
      </c>
      <c r="R25" s="8">
        <v>35.8</v>
      </c>
      <c r="S25" s="8">
        <v>35.31467127193863</v>
      </c>
      <c r="T25" s="8">
        <v>35.221015414467495</v>
      </c>
      <c r="U25" s="8">
        <v>34.939431176422936</v>
      </c>
      <c r="V25" s="31">
        <v>33.216971331413816</v>
      </c>
    </row>
    <row r="26" spans="1:22" ht="22.5" customHeight="1">
      <c r="A26" s="43"/>
      <c r="B26" s="35"/>
      <c r="C26" s="35"/>
      <c r="D26" s="6" t="s">
        <v>5</v>
      </c>
      <c r="E26" s="9">
        <v>6924</v>
      </c>
      <c r="F26" s="9">
        <v>7063</v>
      </c>
      <c r="G26" s="9">
        <v>6419</v>
      </c>
      <c r="H26" s="9">
        <v>6795</v>
      </c>
      <c r="I26" s="9">
        <v>6999</v>
      </c>
      <c r="J26" s="9">
        <v>7268</v>
      </c>
      <c r="K26" s="9">
        <v>6969</v>
      </c>
      <c r="L26" s="9">
        <v>6831</v>
      </c>
      <c r="M26" s="10">
        <v>7017</v>
      </c>
      <c r="N26" s="10">
        <v>6903</v>
      </c>
      <c r="O26" s="10">
        <v>9259</v>
      </c>
      <c r="P26" s="10">
        <v>9011</v>
      </c>
      <c r="Q26" s="10">
        <v>8877</v>
      </c>
      <c r="R26" s="10">
        <v>8919</v>
      </c>
      <c r="S26" s="10">
        <v>8793</v>
      </c>
      <c r="T26" s="10">
        <v>4667.342901174307</v>
      </c>
      <c r="U26" s="10">
        <v>4299.964</v>
      </c>
      <c r="V26" s="10">
        <f>V20+V22+V24</f>
        <v>6062.935</v>
      </c>
    </row>
    <row r="27" spans="1:22" ht="22.5" customHeight="1">
      <c r="A27" s="43"/>
      <c r="B27" s="35" t="s">
        <v>2</v>
      </c>
      <c r="C27" s="35"/>
      <c r="D27" s="5" t="s">
        <v>4</v>
      </c>
      <c r="E27" s="7">
        <v>7.2</v>
      </c>
      <c r="F27" s="7">
        <v>7.2</v>
      </c>
      <c r="G27" s="7">
        <v>7.9</v>
      </c>
      <c r="H27" s="11">
        <v>10</v>
      </c>
      <c r="I27" s="7">
        <v>11.6</v>
      </c>
      <c r="J27" s="7">
        <v>11.6</v>
      </c>
      <c r="K27" s="7">
        <v>10.7</v>
      </c>
      <c r="L27" s="7">
        <v>10.7</v>
      </c>
      <c r="M27" s="8">
        <v>10.2</v>
      </c>
      <c r="N27" s="8">
        <v>8.5</v>
      </c>
      <c r="O27" s="8">
        <v>9.2</v>
      </c>
      <c r="P27" s="8">
        <v>10</v>
      </c>
      <c r="Q27" s="8">
        <v>11</v>
      </c>
      <c r="R27" s="8">
        <v>11.7</v>
      </c>
      <c r="S27" s="8">
        <v>12.6</v>
      </c>
      <c r="T27" s="8">
        <v>6.679295382802322</v>
      </c>
      <c r="U27" s="8">
        <v>5.649834576659339</v>
      </c>
      <c r="V27" s="31">
        <v>5.811574970297255</v>
      </c>
    </row>
    <row r="28" spans="1:22" ht="22.5" customHeight="1">
      <c r="A28" s="44"/>
      <c r="B28" s="35"/>
      <c r="C28" s="35"/>
      <c r="D28" s="6" t="s">
        <v>5</v>
      </c>
      <c r="E28" s="9">
        <v>1465</v>
      </c>
      <c r="F28" s="9">
        <v>1496</v>
      </c>
      <c r="G28" s="9">
        <v>1534</v>
      </c>
      <c r="H28" s="9">
        <v>2076</v>
      </c>
      <c r="I28" s="9">
        <v>2409</v>
      </c>
      <c r="J28" s="9">
        <v>2503</v>
      </c>
      <c r="K28" s="9">
        <v>2253</v>
      </c>
      <c r="L28" s="9">
        <v>2257</v>
      </c>
      <c r="M28" s="10">
        <v>2217</v>
      </c>
      <c r="N28" s="10">
        <v>1838</v>
      </c>
      <c r="O28" s="10">
        <v>2304</v>
      </c>
      <c r="P28" s="10">
        <v>2449</v>
      </c>
      <c r="Q28" s="10">
        <v>2726</v>
      </c>
      <c r="R28" s="10">
        <v>2924</v>
      </c>
      <c r="S28" s="10">
        <v>3136</v>
      </c>
      <c r="T28" s="10">
        <v>885.1125250910111</v>
      </c>
      <c r="U28" s="10">
        <v>695.32</v>
      </c>
      <c r="V28" s="10">
        <v>1060.759</v>
      </c>
    </row>
    <row r="29" spans="1:22" ht="22.5" customHeight="1">
      <c r="A29" s="35" t="s">
        <v>6</v>
      </c>
      <c r="B29" s="35"/>
      <c r="C29" s="35"/>
      <c r="D29" s="5" t="s">
        <v>4</v>
      </c>
      <c r="E29" s="11">
        <v>100</v>
      </c>
      <c r="F29" s="11">
        <v>100</v>
      </c>
      <c r="G29" s="11">
        <v>100</v>
      </c>
      <c r="H29" s="11">
        <v>100</v>
      </c>
      <c r="I29" s="11">
        <v>100</v>
      </c>
      <c r="J29" s="11">
        <v>100</v>
      </c>
      <c r="K29" s="11">
        <v>100</v>
      </c>
      <c r="L29" s="11">
        <v>100</v>
      </c>
      <c r="M29" s="12">
        <v>100</v>
      </c>
      <c r="N29" s="12">
        <v>100</v>
      </c>
      <c r="O29" s="12">
        <v>100</v>
      </c>
      <c r="P29" s="12">
        <v>100</v>
      </c>
      <c r="Q29" s="12">
        <v>100</v>
      </c>
      <c r="R29" s="12">
        <v>100</v>
      </c>
      <c r="S29" s="12">
        <v>100</v>
      </c>
      <c r="T29" s="12">
        <v>100</v>
      </c>
      <c r="U29" s="12">
        <v>100</v>
      </c>
      <c r="V29" s="12">
        <v>100</v>
      </c>
    </row>
    <row r="30" spans="1:22" ht="22.5" customHeight="1">
      <c r="A30" s="35"/>
      <c r="B30" s="35"/>
      <c r="C30" s="35"/>
      <c r="D30" s="6" t="s">
        <v>5</v>
      </c>
      <c r="E30" s="9">
        <v>20397</v>
      </c>
      <c r="F30" s="9">
        <v>20798</v>
      </c>
      <c r="G30" s="9">
        <v>19466</v>
      </c>
      <c r="H30" s="9">
        <v>20766</v>
      </c>
      <c r="I30" s="9">
        <v>20717</v>
      </c>
      <c r="J30" s="9">
        <v>21546</v>
      </c>
      <c r="K30" s="9">
        <v>20985</v>
      </c>
      <c r="L30" s="9">
        <v>21055</v>
      </c>
      <c r="M30" s="10">
        <v>21632</v>
      </c>
      <c r="N30" s="10">
        <v>21611</v>
      </c>
      <c r="O30" s="10">
        <v>25018</v>
      </c>
      <c r="P30" s="10">
        <v>24588</v>
      </c>
      <c r="Q30" s="10">
        <v>24753</v>
      </c>
      <c r="R30" s="10">
        <v>24915</v>
      </c>
      <c r="S30" s="10">
        <v>24899</v>
      </c>
      <c r="T30" s="10">
        <v>13251.585299999997</v>
      </c>
      <c r="U30" s="10">
        <v>12306.909</v>
      </c>
      <c r="V30" s="10">
        <v>18252.522</v>
      </c>
    </row>
    <row r="31" spans="1:5" ht="17.25" customHeight="1">
      <c r="A31" s="25" t="s">
        <v>31</v>
      </c>
      <c r="B31" s="25"/>
      <c r="C31" s="25"/>
      <c r="D31" s="26"/>
      <c r="E31" s="27"/>
    </row>
    <row r="32" spans="1:5" ht="17.25">
      <c r="A32" s="25" t="s">
        <v>33</v>
      </c>
      <c r="B32" s="25"/>
      <c r="C32" s="25"/>
      <c r="D32" s="26"/>
      <c r="E32" s="27"/>
    </row>
    <row r="33" spans="1:5" ht="17.25">
      <c r="A33" s="25" t="s">
        <v>32</v>
      </c>
      <c r="B33" s="25"/>
      <c r="C33" s="25"/>
      <c r="D33" s="26"/>
      <c r="E33" s="27"/>
    </row>
    <row r="34" ht="17.25">
      <c r="A34" s="28" t="s">
        <v>36</v>
      </c>
    </row>
  </sheetData>
  <sheetProtection/>
  <mergeCells count="34">
    <mergeCell ref="B27:C28"/>
    <mergeCell ref="C11:C12"/>
    <mergeCell ref="A29:C30"/>
    <mergeCell ref="E15:M18"/>
    <mergeCell ref="B17:C18"/>
    <mergeCell ref="C19:C20"/>
    <mergeCell ref="C23:C24"/>
    <mergeCell ref="B13:C14"/>
    <mergeCell ref="B15:C16"/>
    <mergeCell ref="B25:C26"/>
    <mergeCell ref="B9:B12"/>
    <mergeCell ref="A7:C8"/>
    <mergeCell ref="T3:T4"/>
    <mergeCell ref="C9:C10"/>
    <mergeCell ref="N3:N4"/>
    <mergeCell ref="L3:L4"/>
    <mergeCell ref="C21:C22"/>
    <mergeCell ref="A9:A28"/>
    <mergeCell ref="R3:R4"/>
    <mergeCell ref="Q3:Q4"/>
    <mergeCell ref="O3:O4"/>
    <mergeCell ref="U3:U4"/>
    <mergeCell ref="S3:S4"/>
    <mergeCell ref="J3:J4"/>
    <mergeCell ref="V3:V4"/>
    <mergeCell ref="A5:C6"/>
    <mergeCell ref="P3:P4"/>
    <mergeCell ref="E3:E4"/>
    <mergeCell ref="F3:F4"/>
    <mergeCell ref="K3:K4"/>
    <mergeCell ref="M3:M4"/>
    <mergeCell ref="I3:I4"/>
    <mergeCell ref="G3:G4"/>
    <mergeCell ref="H3:H4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8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2016-01-25T05:01:34Z</dcterms:created>
  <dcterms:modified xsi:type="dcterms:W3CDTF">2023-06-14T06:48:15Z</dcterms:modified>
  <cp:category/>
  <cp:version/>
  <cp:contentType/>
  <cp:contentStatus/>
</cp:coreProperties>
</file>