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2_5_用途別有収水量" sheetId="1" r:id="rId1"/>
  </sheets>
  <externalReferences>
    <externalReference r:id="rId4"/>
    <externalReference r:id="rId5"/>
  </externalReferences>
  <definedNames>
    <definedName name="_xlfn.COUNTIFS" hidden="1">#NAME?</definedName>
    <definedName name="_xlfn.SUMIFS" hidden="1">#NAME?</definedName>
    <definedName name="\R">'[1]1_3_主要指標'!#REF!</definedName>
    <definedName name="H18以外更新">#REF!</definedName>
    <definedName name="H18以外新設">#REF!</definedName>
    <definedName name="H18更新">#REF!</definedName>
    <definedName name="H18新設">#REF!</definedName>
    <definedName name="H19以外更新">#REF!</definedName>
    <definedName name="H19以外新設">#REF!</definedName>
    <definedName name="H19更新">#REF!</definedName>
    <definedName name="H19新設">#REF!</definedName>
    <definedName name="H19統計">#REF!</definedName>
    <definedName name="H20以外更新">#REF!</definedName>
    <definedName name="H20以外新設">#REF!</definedName>
    <definedName name="H20更新">#REF!</definedName>
    <definedName name="H20新設">#REF!</definedName>
    <definedName name="H20統計">#REF!</definedName>
    <definedName name="H21調査">#REF!</definedName>
    <definedName name="_xlnm.Print_Area" localSheetId="0">'2_5_用途別有収水量'!$B$1:$T$26</definedName>
    <definedName name="給水人口">#REF!</definedName>
    <definedName name="総延長">#REF!</definedName>
    <definedName name="耐震管">#REF!</definedName>
    <definedName name="耐震管以外">#REF!</definedName>
    <definedName name="都道府県">#REF!</definedName>
  </definedNames>
  <calcPr fullCalcOnLoad="1"/>
</workbook>
</file>

<file path=xl/sharedStrings.xml><?xml version="1.0" encoding="utf-8"?>
<sst xmlns="http://schemas.openxmlformats.org/spreadsheetml/2006/main" count="65" uniqueCount="62">
  <si>
    <t>年間有収水量</t>
  </si>
  <si>
    <t>計</t>
  </si>
  <si>
    <t>生活用</t>
  </si>
  <si>
    <t>業務・
営業用</t>
  </si>
  <si>
    <t>工場用</t>
  </si>
  <si>
    <t>その他</t>
  </si>
  <si>
    <t>家庭用</t>
  </si>
  <si>
    <t>営業用</t>
  </si>
  <si>
    <t>官公庁
学校用</t>
  </si>
  <si>
    <t>船舶用</t>
  </si>
  <si>
    <t>小計</t>
  </si>
  <si>
    <t>一般</t>
  </si>
  <si>
    <t>集合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</si>
  <si>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</si>
  <si>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</si>
  <si>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</si>
  <si>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</si>
  <si>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</si>
  <si>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</si>
  <si>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</si>
  <si>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</si>
  <si>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</si>
  <si>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</si>
  <si>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</si>
  <si>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</si>
  <si>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</si>
  <si>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</si>
  <si>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宝達志水町</t>
  </si>
  <si>
    <t>中能登町</t>
  </si>
  <si>
    <t>穴水町</t>
  </si>
  <si>
    <t>能登町</t>
  </si>
  <si>
    <t>コード番号</t>
  </si>
  <si>
    <t>5138</t>
  </si>
  <si>
    <t>5139</t>
  </si>
  <si>
    <t>5140</t>
  </si>
  <si>
    <t>5141</t>
  </si>
  <si>
    <t>5142</t>
  </si>
  <si>
    <t>5216</t>
  </si>
  <si>
    <t>5217</t>
  </si>
  <si>
    <t>5218</t>
  </si>
  <si>
    <t>5219</t>
  </si>
  <si>
    <t>5220</t>
  </si>
  <si>
    <t>5221</t>
  </si>
  <si>
    <t>5222</t>
  </si>
  <si>
    <t>5223</t>
  </si>
  <si>
    <t>5224</t>
  </si>
  <si>
    <t>5225</t>
  </si>
  <si>
    <t>5226</t>
  </si>
  <si>
    <t>5227</t>
  </si>
  <si>
    <t>5228</t>
  </si>
  <si>
    <t>志賀町</t>
  </si>
  <si>
    <t>計</t>
  </si>
  <si>
    <t>志賀町
(富来)</t>
  </si>
  <si>
    <t>公　衆
浴場用</t>
  </si>
  <si>
    <t>年　間
有　収
水量計</t>
  </si>
  <si>
    <t>事　業
主体名</t>
  </si>
  <si>
    <r>
      <t>用途別給水状況　（千ｍ</t>
    </r>
    <r>
      <rPr>
        <vertAlign val="superscript"/>
        <sz val="9"/>
        <rFont val="ＭＳ ゴシック"/>
        <family val="3"/>
      </rPr>
      <t>３</t>
    </r>
    <r>
      <rPr>
        <sz val="9"/>
        <rFont val="ＭＳ ゴシック"/>
        <family val="3"/>
      </rPr>
      <t>）</t>
    </r>
  </si>
  <si>
    <r>
      <t>用途別年間有収水量　（千ｍ</t>
    </r>
    <r>
      <rPr>
        <vertAlign val="superscript"/>
        <sz val="9"/>
        <rFont val="ＭＳ ゴシック"/>
        <family val="3"/>
      </rPr>
      <t>３</t>
    </r>
    <r>
      <rPr>
        <sz val="9"/>
        <rFont val="ＭＳ ゴシック"/>
        <family val="3"/>
      </rPr>
      <t>）</t>
    </r>
  </si>
  <si>
    <t>専　用　栓</t>
  </si>
  <si>
    <t xml:space="preserve">共用栓
</t>
  </si>
  <si>
    <t xml:space="preserve">公共栓
</t>
  </si>
  <si>
    <t>（２－５） 平成28年度 上水道用途別有収水量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</si>
</sst>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8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24"/>
      <name val="ＭＳ ゴシック"/>
      <family val="3"/>
    </font>
    <font>
      <vertAlign val="superscript"/>
      <sz val="9"/>
      <name val="ＭＳ ゴシック"/>
      <family val="3"/>
    </font>
    <font>
      <sz val="20"/>
      <name val="ＭＳ ゴシック"/>
      <family val="3"/>
    </font>
    <font>
      <sz val="2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5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2" fillId="28" borderId="2" applyNumberFormat="0" applyFont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2" fillId="0" borderId="0">
      <alignment vertical="center"/>
      <protection/>
    </xf>
    <xf numFmtId="0" fontId="7" fillId="0" borderId="0">
      <alignment/>
      <protection/>
    </xf>
    <xf numFmtId="0" fontId="32" fillId="0" borderId="0">
      <alignment vertical="center"/>
      <protection/>
    </xf>
    <xf numFmtId="0" fontId="8" fillId="0" borderId="0">
      <alignment/>
      <protection/>
    </xf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145" applyNumberFormat="1" applyFont="1" applyFill="1" applyAlignment="1" applyProtection="1">
      <alignment vertical="center"/>
      <protection locked="0"/>
    </xf>
    <xf numFmtId="0" fontId="3" fillId="0" borderId="0" xfId="145" applyNumberFormat="1" applyFont="1" applyFill="1" applyAlignment="1" applyProtection="1">
      <alignment vertical="center"/>
      <protection locked="0"/>
    </xf>
    <xf numFmtId="0" fontId="3" fillId="0" borderId="10" xfId="145" applyNumberFormat="1" applyFont="1" applyFill="1" applyBorder="1" applyAlignment="1" applyProtection="1">
      <alignment horizontal="center" vertical="center"/>
      <protection locked="0"/>
    </xf>
    <xf numFmtId="0" fontId="3" fillId="0" borderId="0" xfId="145" applyNumberFormat="1" applyFont="1" applyFill="1" applyAlignment="1" applyProtection="1">
      <alignment vertical="center" shrinkToFit="1"/>
      <protection locked="0"/>
    </xf>
    <xf numFmtId="0" fontId="3" fillId="0" borderId="0" xfId="145" applyNumberFormat="1" applyFont="1" applyFill="1" applyAlignment="1" applyProtection="1">
      <alignment vertical="center" wrapText="1"/>
      <protection locked="0"/>
    </xf>
    <xf numFmtId="49" fontId="3" fillId="0" borderId="10" xfId="145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145" applyNumberFormat="1" applyFont="1" applyFill="1" applyAlignment="1" applyProtection="1">
      <alignment vertical="center"/>
      <protection locked="0"/>
    </xf>
    <xf numFmtId="0" fontId="10" fillId="0" borderId="0" xfId="145" applyNumberFormat="1" applyFont="1" applyFill="1" applyAlignment="1" applyProtection="1">
      <alignment horizontal="right" vertical="center"/>
      <protection locked="0"/>
    </xf>
    <xf numFmtId="0" fontId="11" fillId="0" borderId="11" xfId="145" applyNumberFormat="1" applyFont="1" applyFill="1" applyBorder="1" applyAlignment="1" applyProtection="1">
      <alignment horizontal="center" vertical="center" wrapText="1"/>
      <protection locked="0"/>
    </xf>
    <xf numFmtId="38" fontId="11" fillId="0" borderId="12" xfId="112" applyFont="1" applyFill="1" applyBorder="1" applyAlignment="1" applyProtection="1">
      <alignment vertical="center" shrinkToFit="1"/>
      <protection locked="0"/>
    </xf>
    <xf numFmtId="3" fontId="11" fillId="0" borderId="12" xfId="145" applyNumberFormat="1" applyFont="1" applyFill="1" applyBorder="1" applyAlignment="1" applyProtection="1">
      <alignment vertical="center" shrinkToFit="1"/>
      <protection locked="0"/>
    </xf>
    <xf numFmtId="3" fontId="11" fillId="0" borderId="12" xfId="145" applyNumberFormat="1" applyFont="1" applyFill="1" applyBorder="1" applyAlignment="1" applyProtection="1">
      <alignment vertical="center" shrinkToFit="1"/>
      <protection/>
    </xf>
    <xf numFmtId="38" fontId="11" fillId="0" borderId="13" xfId="112" applyFont="1" applyFill="1" applyBorder="1" applyAlignment="1" applyProtection="1">
      <alignment vertical="center" shrinkToFit="1"/>
      <protection locked="0"/>
    </xf>
    <xf numFmtId="3" fontId="11" fillId="0" borderId="14" xfId="145" applyNumberFormat="1" applyFont="1" applyFill="1" applyBorder="1" applyAlignment="1" applyProtection="1">
      <alignment vertical="center" shrinkToFit="1"/>
      <protection/>
    </xf>
    <xf numFmtId="3" fontId="11" fillId="0" borderId="13" xfId="145" applyNumberFormat="1" applyFont="1" applyFill="1" applyBorder="1" applyAlignment="1" applyProtection="1">
      <alignment vertical="center" shrinkToFit="1"/>
      <protection/>
    </xf>
    <xf numFmtId="3" fontId="11" fillId="0" borderId="13" xfId="145" applyNumberFormat="1" applyFont="1" applyFill="1" applyBorder="1" applyAlignment="1" applyProtection="1">
      <alignment vertical="center" shrinkToFit="1"/>
      <protection locked="0"/>
    </xf>
    <xf numFmtId="38" fontId="11" fillId="0" borderId="15" xfId="112" applyFont="1" applyFill="1" applyBorder="1" applyAlignment="1" applyProtection="1">
      <alignment vertical="center" shrinkToFit="1"/>
      <protection locked="0"/>
    </xf>
    <xf numFmtId="3" fontId="11" fillId="0" borderId="10" xfId="145" applyNumberFormat="1" applyFont="1" applyFill="1" applyBorder="1" applyAlignment="1" applyProtection="1">
      <alignment vertical="center" shrinkToFit="1"/>
      <protection locked="0"/>
    </xf>
    <xf numFmtId="3" fontId="11" fillId="0" borderId="15" xfId="145" applyNumberFormat="1" applyFont="1" applyFill="1" applyBorder="1" applyAlignment="1" applyProtection="1">
      <alignment vertical="center" shrinkToFit="1"/>
      <protection/>
    </xf>
    <xf numFmtId="3" fontId="11" fillId="0" borderId="15" xfId="145" applyNumberFormat="1" applyFont="1" applyFill="1" applyBorder="1" applyAlignment="1" applyProtection="1">
      <alignment vertical="center" shrinkToFit="1"/>
      <protection locked="0"/>
    </xf>
    <xf numFmtId="0" fontId="11" fillId="0" borderId="16" xfId="145" applyNumberFormat="1" applyFont="1" applyFill="1" applyBorder="1" applyAlignment="1" applyProtection="1">
      <alignment horizontal="center" vertical="center" shrinkToFit="1"/>
      <protection locked="0"/>
    </xf>
    <xf numFmtId="38" fontId="11" fillId="0" borderId="17" xfId="112" applyFont="1" applyFill="1" applyBorder="1" applyAlignment="1" applyProtection="1">
      <alignment vertical="center" shrinkToFit="1"/>
      <protection locked="0"/>
    </xf>
    <xf numFmtId="0" fontId="12" fillId="0" borderId="0" xfId="145" applyNumberFormat="1" applyFont="1" applyFill="1" applyAlignment="1" applyProtection="1">
      <alignment vertical="center"/>
      <protection locked="0"/>
    </xf>
    <xf numFmtId="0" fontId="11" fillId="0" borderId="10" xfId="145" applyNumberFormat="1" applyFont="1" applyFill="1" applyBorder="1" applyAlignment="1" applyProtection="1">
      <alignment horizontal="distributed" vertical="center" shrinkToFit="1"/>
      <protection locked="0"/>
    </xf>
    <xf numFmtId="0" fontId="11" fillId="0" borderId="13" xfId="145" applyNumberFormat="1" applyFont="1" applyFill="1" applyBorder="1" applyAlignment="1" applyProtection="1">
      <alignment horizontal="distributed" vertical="center" shrinkToFit="1"/>
      <protection locked="0"/>
    </xf>
    <xf numFmtId="0" fontId="11" fillId="0" borderId="13" xfId="145" applyNumberFormat="1" applyFont="1" applyFill="1" applyBorder="1" applyAlignment="1" applyProtection="1">
      <alignment horizontal="distributed" vertical="center" wrapText="1" shrinkToFit="1"/>
      <protection locked="0"/>
    </xf>
    <xf numFmtId="0" fontId="11" fillId="0" borderId="15" xfId="145" applyNumberFormat="1" applyFont="1" applyFill="1" applyBorder="1" applyAlignment="1" applyProtection="1">
      <alignment horizontal="distributed" vertical="center" shrinkToFit="1"/>
      <protection locked="0"/>
    </xf>
    <xf numFmtId="0" fontId="3" fillId="0" borderId="0" xfId="145" applyNumberFormat="1" applyFont="1" applyFill="1" applyAlignment="1" applyProtection="1">
      <alignment vertical="top"/>
      <protection locked="0"/>
    </xf>
    <xf numFmtId="0" fontId="14" fillId="0" borderId="0" xfId="145" applyNumberFormat="1" applyFont="1" applyFill="1" applyAlignment="1" applyProtection="1">
      <alignment vertical="center"/>
      <protection locked="0"/>
    </xf>
    <xf numFmtId="0" fontId="15" fillId="0" borderId="0" xfId="145" applyNumberFormat="1" applyFont="1" applyFill="1" applyAlignment="1" applyProtection="1">
      <alignment vertical="center"/>
      <protection locked="0"/>
    </xf>
    <xf numFmtId="0" fontId="11" fillId="0" borderId="15" xfId="145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145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145" applyNumberFormat="1" applyFont="1" applyFill="1" applyBorder="1" applyAlignment="1" applyProtection="1">
      <alignment horizontal="center" vertical="center" wrapText="1"/>
      <protection locked="0"/>
    </xf>
    <xf numFmtId="0" fontId="11" fillId="0" borderId="18" xfId="145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145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9" xfId="145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145" applyNumberFormat="1" applyFont="1" applyFill="1" applyBorder="1" applyAlignment="1" applyProtection="1">
      <alignment horizontal="center" vertical="center" shrinkToFit="1"/>
      <protection locked="0"/>
    </xf>
    <xf numFmtId="0" fontId="11" fillId="0" borderId="21" xfId="145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145" applyNumberFormat="1" applyFont="1" applyFill="1" applyBorder="1" applyAlignment="1" applyProtection="1">
      <alignment horizontal="center" vertical="center" wrapText="1"/>
      <protection locked="0"/>
    </xf>
  </cellXfs>
  <cellStyles count="140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桁区切り 10" xfId="114"/>
    <cellStyle name="桁区切り 2" xfId="115"/>
    <cellStyle name="桁区切り 3" xfId="116"/>
    <cellStyle name="見出し 1" xfId="117"/>
    <cellStyle name="見出し 1 2" xfId="118"/>
    <cellStyle name="見出し 1 3" xfId="119"/>
    <cellStyle name="見出し 2" xfId="120"/>
    <cellStyle name="見出し 2 2" xfId="121"/>
    <cellStyle name="見出し 2 3" xfId="122"/>
    <cellStyle name="見出し 3" xfId="123"/>
    <cellStyle name="見出し 3 2" xfId="124"/>
    <cellStyle name="見出し 3 3" xfId="125"/>
    <cellStyle name="見出し 4" xfId="126"/>
    <cellStyle name="見出し 4 2" xfId="127"/>
    <cellStyle name="見出し 4 3" xfId="128"/>
    <cellStyle name="集計" xfId="129"/>
    <cellStyle name="集計 2" xfId="130"/>
    <cellStyle name="集計 3" xfId="131"/>
    <cellStyle name="出力" xfId="132"/>
    <cellStyle name="出力 2" xfId="133"/>
    <cellStyle name="出力 3" xfId="134"/>
    <cellStyle name="説明文" xfId="135"/>
    <cellStyle name="説明文 2" xfId="136"/>
    <cellStyle name="説明文 3" xfId="137"/>
    <cellStyle name="Currency [0]" xfId="138"/>
    <cellStyle name="Currency" xfId="139"/>
    <cellStyle name="通貨 2" xfId="140"/>
    <cellStyle name="入力" xfId="141"/>
    <cellStyle name="入力 2" xfId="142"/>
    <cellStyle name="入力 3" xfId="143"/>
    <cellStyle name="標準 10" xfId="144"/>
    <cellStyle name="標準 2" xfId="145"/>
    <cellStyle name="標準 3" xfId="146"/>
    <cellStyle name="標準 4" xfId="147"/>
    <cellStyle name="標準 5" xfId="148"/>
    <cellStyle name="標準 6" xfId="149"/>
    <cellStyle name="未定義" xfId="150"/>
    <cellStyle name="良い" xfId="151"/>
    <cellStyle name="良い 2" xfId="152"/>
    <cellStyle name="良い 3" xfId="153"/>
  </cellStyles>
  <dxfs count="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31.3.230\Common_D\suidou\H29&#27700;&#36947;\01_&#29031;&#20250;&#12539;&#21839;&#12356;&#21512;&#12431;&#12379;\00_&#27700;&#36947;&#32113;&#35336;H28\08_&#30707;&#24029;&#30476;&#27700;&#36947;&#32113;&#35336;\02_HP&#29992;&#12487;&#12540;&#12479;\H27\&#38598;&#35336;H24&#30707;&#24029;&#30476;&#27700;&#36947;&#32113;&#35336;&#27010;&#352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0300e-140\suishitu(K)\suidou\H23&#27700;&#36947;\&#65296;&#65297;&#65294;&#29031;&#20250;&#12395;&#12388;&#12356;&#12390;\&#65296;&#65300;&#65294;&#27700;&#36947;&#32113;&#35336;\&#65296;&#65298;&#65294;&#22238;&#31572;&#65288;&#24066;&#30010;&#65289;\&#32784;&#38663;&#21270;&#32232;\&#12487;&#12540;&#12479;&#12414;&#12392;&#12417;\H22&#27700;&#36947;&#32113;&#35336;&#65288;&#20107;&#26989;&#20307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xt"/>
      <sheetName val="17石川csv"/>
      <sheetName val="専用水道調査表"/>
      <sheetName val="104"/>
      <sheetName val="1_2水道普及表"/>
      <sheetName val="1_3_主要指標"/>
      <sheetName val="2_1_施設別給水量"/>
      <sheetName val="2_2_施設別取水_実績"/>
      <sheetName val="2_3_ 施設別取水_計画"/>
      <sheetName val="2_4_施設別浄水量"/>
      <sheetName val="2_5_用途別有収水量"/>
      <sheetName val="2_6_口径別有収水量"/>
      <sheetName val="3_1_施設概況（上水道)"/>
      <sheetName val="4_2損益計算"/>
      <sheetName val="4_3賃借対照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幹管路別"/>
      <sheetName val="耐用年数を超えた管"/>
      <sheetName val="浄水能力・配水池"/>
      <sheetName val="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view="pageBreakPreview" zoomScale="115"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22" sqref="F22"/>
    </sheetView>
  </sheetViews>
  <sheetFormatPr defaultColWidth="12.375" defaultRowHeight="14.25"/>
  <cols>
    <col min="1" max="1" width="8.00390625" style="2" customWidth="1"/>
    <col min="2" max="2" width="8.375" style="2" customWidth="1"/>
    <col min="3" max="6" width="6.375" style="5" customWidth="1"/>
    <col min="7" max="7" width="7.625" style="5" customWidth="1"/>
    <col min="8" max="19" width="6.375" style="5" customWidth="1"/>
    <col min="20" max="20" width="7.625" style="5" customWidth="1"/>
    <col min="21" max="21" width="12.25390625" style="2" customWidth="1"/>
    <col min="22" max="16384" width="12.375" style="2" customWidth="1"/>
  </cols>
  <sheetData>
    <row r="1" spans="1:20" s="1" customFormat="1" ht="28.5">
      <c r="A1" s="23"/>
      <c r="B1" s="28" t="s">
        <v>61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1:20" ht="24">
      <c r="A2" s="29"/>
      <c r="B2" s="35" t="s">
        <v>55</v>
      </c>
      <c r="C2" s="33" t="s">
        <v>56</v>
      </c>
      <c r="D2" s="38"/>
      <c r="E2" s="38"/>
      <c r="F2" s="38"/>
      <c r="G2" s="38"/>
      <c r="H2" s="33" t="s">
        <v>57</v>
      </c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4"/>
    </row>
    <row r="3" spans="2:20" ht="14.25">
      <c r="B3" s="36"/>
      <c r="C3" s="33" t="s">
        <v>0</v>
      </c>
      <c r="D3" s="38"/>
      <c r="E3" s="38"/>
      <c r="F3" s="38"/>
      <c r="G3" s="34"/>
      <c r="H3" s="33" t="s">
        <v>58</v>
      </c>
      <c r="I3" s="38"/>
      <c r="J3" s="38"/>
      <c r="K3" s="38"/>
      <c r="L3" s="38"/>
      <c r="M3" s="38"/>
      <c r="N3" s="38"/>
      <c r="O3" s="38"/>
      <c r="P3" s="34"/>
      <c r="Q3" s="31" t="s">
        <v>59</v>
      </c>
      <c r="R3" s="31" t="s">
        <v>1</v>
      </c>
      <c r="S3" s="31" t="s">
        <v>60</v>
      </c>
      <c r="T3" s="31" t="s">
        <v>54</v>
      </c>
    </row>
    <row r="4" spans="2:20" ht="14.25">
      <c r="B4" s="36"/>
      <c r="C4" s="31" t="s">
        <v>2</v>
      </c>
      <c r="D4" s="31" t="s">
        <v>3</v>
      </c>
      <c r="E4" s="31" t="s">
        <v>4</v>
      </c>
      <c r="F4" s="31" t="s">
        <v>5</v>
      </c>
      <c r="G4" s="31" t="s">
        <v>1</v>
      </c>
      <c r="H4" s="33" t="s">
        <v>6</v>
      </c>
      <c r="I4" s="34"/>
      <c r="J4" s="31" t="s">
        <v>7</v>
      </c>
      <c r="K4" s="31" t="s">
        <v>4</v>
      </c>
      <c r="L4" s="31" t="s">
        <v>8</v>
      </c>
      <c r="M4" s="31" t="s">
        <v>53</v>
      </c>
      <c r="N4" s="31" t="s">
        <v>9</v>
      </c>
      <c r="O4" s="31" t="s">
        <v>5</v>
      </c>
      <c r="P4" s="31" t="s">
        <v>10</v>
      </c>
      <c r="Q4" s="39"/>
      <c r="R4" s="39"/>
      <c r="S4" s="39"/>
      <c r="T4" s="39"/>
    </row>
    <row r="5" spans="2:20" ht="14.25">
      <c r="B5" s="37"/>
      <c r="C5" s="32"/>
      <c r="D5" s="32"/>
      <c r="E5" s="32"/>
      <c r="F5" s="32"/>
      <c r="G5" s="32"/>
      <c r="H5" s="9" t="s">
        <v>11</v>
      </c>
      <c r="I5" s="9" t="s">
        <v>12</v>
      </c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21">
      <c r="A6" s="1"/>
      <c r="B6" s="24" t="s">
        <v>13</v>
      </c>
      <c r="C6" s="10">
        <v>38726</v>
      </c>
      <c r="D6" s="11">
        <v>9497</v>
      </c>
      <c r="E6" s="11">
        <v>1890</v>
      </c>
      <c r="F6" s="11">
        <v>26</v>
      </c>
      <c r="G6" s="12">
        <v>50139</v>
      </c>
      <c r="H6" s="10">
        <v>36824</v>
      </c>
      <c r="I6" s="11">
        <v>1902</v>
      </c>
      <c r="J6" s="11">
        <v>7536</v>
      </c>
      <c r="K6" s="11">
        <v>1890</v>
      </c>
      <c r="L6" s="11">
        <v>1931</v>
      </c>
      <c r="M6" s="11">
        <v>30</v>
      </c>
      <c r="N6" s="11">
        <v>26</v>
      </c>
      <c r="O6" s="11">
        <v>0</v>
      </c>
      <c r="P6" s="12">
        <v>50139</v>
      </c>
      <c r="Q6" s="11">
        <v>0</v>
      </c>
      <c r="R6" s="12">
        <v>50139</v>
      </c>
      <c r="S6" s="11">
        <v>0</v>
      </c>
      <c r="T6" s="12">
        <v>50139</v>
      </c>
    </row>
    <row r="7" spans="1:20" ht="21">
      <c r="A7" s="1"/>
      <c r="B7" s="25" t="s">
        <v>14</v>
      </c>
      <c r="C7" s="13">
        <v>4712</v>
      </c>
      <c r="D7" s="11">
        <v>1288</v>
      </c>
      <c r="E7" s="11">
        <v>2005</v>
      </c>
      <c r="F7" s="11">
        <v>204</v>
      </c>
      <c r="G7" s="14">
        <v>8209</v>
      </c>
      <c r="H7" s="13">
        <v>4423</v>
      </c>
      <c r="I7" s="11">
        <v>0</v>
      </c>
      <c r="J7" s="11">
        <v>1180</v>
      </c>
      <c r="K7" s="11">
        <v>2005</v>
      </c>
      <c r="L7" s="11">
        <v>281</v>
      </c>
      <c r="M7" s="11">
        <v>105</v>
      </c>
      <c r="N7" s="11">
        <v>3</v>
      </c>
      <c r="O7" s="11">
        <v>204</v>
      </c>
      <c r="P7" s="15">
        <v>8201</v>
      </c>
      <c r="Q7" s="16">
        <v>8</v>
      </c>
      <c r="R7" s="15">
        <v>8209</v>
      </c>
      <c r="S7" s="16">
        <v>0</v>
      </c>
      <c r="T7" s="15">
        <v>8209</v>
      </c>
    </row>
    <row r="8" spans="1:20" ht="21">
      <c r="A8" s="1"/>
      <c r="B8" s="25" t="s">
        <v>15</v>
      </c>
      <c r="C8" s="13">
        <v>9316</v>
      </c>
      <c r="D8" s="11">
        <v>3268</v>
      </c>
      <c r="E8" s="11">
        <v>488</v>
      </c>
      <c r="F8" s="11">
        <v>4</v>
      </c>
      <c r="G8" s="14">
        <v>13076</v>
      </c>
      <c r="H8" s="13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5">
        <v>0</v>
      </c>
      <c r="Q8" s="16">
        <v>0</v>
      </c>
      <c r="R8" s="15">
        <v>0</v>
      </c>
      <c r="S8" s="16">
        <v>0</v>
      </c>
      <c r="T8" s="15">
        <v>0</v>
      </c>
    </row>
    <row r="9" spans="1:20" ht="21">
      <c r="A9" s="1"/>
      <c r="B9" s="25" t="s">
        <v>16</v>
      </c>
      <c r="C9" s="13">
        <v>1608</v>
      </c>
      <c r="D9" s="11">
        <v>788</v>
      </c>
      <c r="E9" s="11">
        <v>0</v>
      </c>
      <c r="F9" s="11">
        <v>2</v>
      </c>
      <c r="G9" s="14">
        <v>2398</v>
      </c>
      <c r="H9" s="13">
        <v>1608</v>
      </c>
      <c r="I9" s="11">
        <v>0</v>
      </c>
      <c r="J9" s="11">
        <v>636</v>
      </c>
      <c r="K9" s="11">
        <v>0</v>
      </c>
      <c r="L9" s="11">
        <v>118</v>
      </c>
      <c r="M9" s="11">
        <v>33</v>
      </c>
      <c r="N9" s="11">
        <v>1</v>
      </c>
      <c r="O9" s="11">
        <v>2</v>
      </c>
      <c r="P9" s="15">
        <v>2398</v>
      </c>
      <c r="Q9" s="16">
        <v>0</v>
      </c>
      <c r="R9" s="15">
        <v>2398</v>
      </c>
      <c r="S9" s="16">
        <v>0</v>
      </c>
      <c r="T9" s="15">
        <v>2398</v>
      </c>
    </row>
    <row r="10" spans="1:20" ht="21">
      <c r="A10" s="1"/>
      <c r="B10" s="25" t="s">
        <v>17</v>
      </c>
      <c r="C10" s="13">
        <v>896</v>
      </c>
      <c r="D10" s="11">
        <v>251</v>
      </c>
      <c r="E10" s="11">
        <v>32</v>
      </c>
      <c r="F10" s="11">
        <v>128</v>
      </c>
      <c r="G10" s="14">
        <v>1307</v>
      </c>
      <c r="H10" s="13">
        <v>896</v>
      </c>
      <c r="I10" s="11">
        <v>0</v>
      </c>
      <c r="J10" s="11">
        <v>251</v>
      </c>
      <c r="K10" s="11">
        <v>32</v>
      </c>
      <c r="L10" s="11">
        <v>127</v>
      </c>
      <c r="M10" s="11">
        <v>0</v>
      </c>
      <c r="N10" s="11">
        <v>0</v>
      </c>
      <c r="O10" s="11">
        <v>1</v>
      </c>
      <c r="P10" s="15">
        <v>1307</v>
      </c>
      <c r="Q10" s="16">
        <v>0</v>
      </c>
      <c r="R10" s="15">
        <v>1307</v>
      </c>
      <c r="S10" s="16">
        <v>0</v>
      </c>
      <c r="T10" s="15">
        <v>1307</v>
      </c>
    </row>
    <row r="11" spans="1:20" ht="21">
      <c r="A11" s="1"/>
      <c r="B11" s="25" t="s">
        <v>18</v>
      </c>
      <c r="C11" s="13">
        <v>0</v>
      </c>
      <c r="D11" s="11">
        <v>0</v>
      </c>
      <c r="E11" s="11">
        <v>0</v>
      </c>
      <c r="F11" s="11">
        <v>0</v>
      </c>
      <c r="G11" s="14">
        <v>0</v>
      </c>
      <c r="H11" s="13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5">
        <v>0</v>
      </c>
      <c r="Q11" s="16">
        <v>0</v>
      </c>
      <c r="R11" s="15">
        <v>0</v>
      </c>
      <c r="S11" s="16">
        <v>0</v>
      </c>
      <c r="T11" s="15">
        <v>0</v>
      </c>
    </row>
    <row r="12" spans="1:20" ht="21">
      <c r="A12" s="1"/>
      <c r="B12" s="25" t="s">
        <v>19</v>
      </c>
      <c r="C12" s="13">
        <v>1752</v>
      </c>
      <c r="D12" s="11">
        <v>462</v>
      </c>
      <c r="E12" s="11">
        <v>182</v>
      </c>
      <c r="F12" s="11">
        <v>11</v>
      </c>
      <c r="G12" s="14">
        <v>2407</v>
      </c>
      <c r="H12" s="13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5">
        <v>0</v>
      </c>
      <c r="Q12" s="16">
        <v>0</v>
      </c>
      <c r="R12" s="15">
        <v>0</v>
      </c>
      <c r="S12" s="16">
        <v>0</v>
      </c>
      <c r="T12" s="15">
        <v>0</v>
      </c>
    </row>
    <row r="13" spans="1:20" ht="21">
      <c r="A13" s="1"/>
      <c r="B13" s="25" t="s">
        <v>20</v>
      </c>
      <c r="C13" s="13">
        <v>2767</v>
      </c>
      <c r="D13" s="11">
        <v>483</v>
      </c>
      <c r="E13" s="11">
        <v>129</v>
      </c>
      <c r="F13" s="11">
        <v>75</v>
      </c>
      <c r="G13" s="14">
        <v>3454</v>
      </c>
      <c r="H13" s="13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5">
        <v>0</v>
      </c>
      <c r="Q13" s="16">
        <v>0</v>
      </c>
      <c r="R13" s="15">
        <v>0</v>
      </c>
      <c r="S13" s="16">
        <v>0</v>
      </c>
      <c r="T13" s="15">
        <v>0</v>
      </c>
    </row>
    <row r="14" spans="1:20" ht="21">
      <c r="A14" s="1"/>
      <c r="B14" s="25" t="s">
        <v>21</v>
      </c>
      <c r="C14" s="13">
        <v>7499</v>
      </c>
      <c r="D14" s="11">
        <v>525</v>
      </c>
      <c r="E14" s="11">
        <v>196</v>
      </c>
      <c r="F14" s="11">
        <v>553</v>
      </c>
      <c r="G14" s="14">
        <v>8773</v>
      </c>
      <c r="H14" s="13">
        <v>7343</v>
      </c>
      <c r="I14" s="11">
        <v>156</v>
      </c>
      <c r="J14" s="11">
        <v>525</v>
      </c>
      <c r="K14" s="11">
        <v>196</v>
      </c>
      <c r="L14" s="11">
        <v>447</v>
      </c>
      <c r="M14" s="11">
        <v>7</v>
      </c>
      <c r="N14" s="11">
        <v>0</v>
      </c>
      <c r="O14" s="11">
        <v>1</v>
      </c>
      <c r="P14" s="15">
        <v>8675</v>
      </c>
      <c r="Q14" s="16">
        <v>4</v>
      </c>
      <c r="R14" s="15">
        <v>8679</v>
      </c>
      <c r="S14" s="16">
        <v>94</v>
      </c>
      <c r="T14" s="15">
        <v>8773</v>
      </c>
    </row>
    <row r="15" spans="1:20" ht="21">
      <c r="A15" s="1"/>
      <c r="B15" s="25" t="s">
        <v>22</v>
      </c>
      <c r="C15" s="13">
        <v>4154</v>
      </c>
      <c r="D15" s="11">
        <v>1626</v>
      </c>
      <c r="E15" s="11">
        <v>579</v>
      </c>
      <c r="F15" s="11">
        <v>235</v>
      </c>
      <c r="G15" s="14">
        <v>6594</v>
      </c>
      <c r="H15" s="13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5">
        <v>0</v>
      </c>
      <c r="Q15" s="16">
        <v>0</v>
      </c>
      <c r="R15" s="15">
        <v>0</v>
      </c>
      <c r="S15" s="16">
        <v>0</v>
      </c>
      <c r="T15" s="15">
        <v>0</v>
      </c>
    </row>
    <row r="16" spans="1:20" ht="21">
      <c r="A16" s="1"/>
      <c r="B16" s="25" t="s">
        <v>23</v>
      </c>
      <c r="C16" s="13">
        <v>4725</v>
      </c>
      <c r="D16" s="11">
        <v>1057</v>
      </c>
      <c r="E16" s="11">
        <v>28</v>
      </c>
      <c r="F16" s="11">
        <v>10</v>
      </c>
      <c r="G16" s="14">
        <v>5820</v>
      </c>
      <c r="H16" s="13">
        <v>3766</v>
      </c>
      <c r="I16" s="11">
        <v>955</v>
      </c>
      <c r="J16" s="11">
        <v>812</v>
      </c>
      <c r="K16" s="11">
        <v>28</v>
      </c>
      <c r="L16" s="11">
        <v>244</v>
      </c>
      <c r="M16" s="11">
        <v>1</v>
      </c>
      <c r="N16" s="11">
        <v>0</v>
      </c>
      <c r="O16" s="11">
        <v>10</v>
      </c>
      <c r="P16" s="15">
        <v>5816</v>
      </c>
      <c r="Q16" s="16">
        <v>0</v>
      </c>
      <c r="R16" s="15">
        <v>5816</v>
      </c>
      <c r="S16" s="16">
        <v>5</v>
      </c>
      <c r="T16" s="15">
        <v>5821</v>
      </c>
    </row>
    <row r="17" spans="1:20" ht="21">
      <c r="A17" s="1"/>
      <c r="B17" s="25" t="s">
        <v>24</v>
      </c>
      <c r="C17" s="16"/>
      <c r="D17" s="16"/>
      <c r="E17" s="16"/>
      <c r="F17" s="16"/>
      <c r="G17" s="14">
        <v>0</v>
      </c>
      <c r="H17" s="16"/>
      <c r="I17" s="16"/>
      <c r="J17" s="16"/>
      <c r="K17" s="16"/>
      <c r="L17" s="16"/>
      <c r="M17" s="16"/>
      <c r="N17" s="16"/>
      <c r="O17" s="16"/>
      <c r="P17" s="15">
        <v>0</v>
      </c>
      <c r="Q17" s="16"/>
      <c r="R17" s="15">
        <v>0</v>
      </c>
      <c r="S17" s="16"/>
      <c r="T17" s="15">
        <v>0</v>
      </c>
    </row>
    <row r="18" spans="1:20" ht="21">
      <c r="A18" s="1"/>
      <c r="B18" s="25" t="s">
        <v>25</v>
      </c>
      <c r="C18" s="13">
        <v>2954</v>
      </c>
      <c r="D18" s="11">
        <v>619</v>
      </c>
      <c r="E18" s="11">
        <v>74</v>
      </c>
      <c r="F18" s="11">
        <v>0</v>
      </c>
      <c r="G18" s="14">
        <v>3647</v>
      </c>
      <c r="H18" s="13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5">
        <v>0</v>
      </c>
      <c r="Q18" s="16">
        <v>0</v>
      </c>
      <c r="R18" s="15">
        <v>0</v>
      </c>
      <c r="S18" s="16">
        <v>0</v>
      </c>
      <c r="T18" s="15">
        <v>0</v>
      </c>
    </row>
    <row r="19" spans="1:20" ht="21">
      <c r="A19" s="1"/>
      <c r="B19" s="25" t="s">
        <v>26</v>
      </c>
      <c r="C19" s="13">
        <v>2184</v>
      </c>
      <c r="D19" s="11">
        <v>768</v>
      </c>
      <c r="E19" s="11">
        <v>12</v>
      </c>
      <c r="F19" s="11">
        <v>4</v>
      </c>
      <c r="G19" s="14">
        <v>2968</v>
      </c>
      <c r="H19" s="13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5">
        <v>0</v>
      </c>
      <c r="Q19" s="16">
        <v>0</v>
      </c>
      <c r="R19" s="15">
        <v>0</v>
      </c>
      <c r="S19" s="16">
        <v>0</v>
      </c>
      <c r="T19" s="15">
        <v>0</v>
      </c>
    </row>
    <row r="20" spans="1:20" ht="21">
      <c r="A20" s="1"/>
      <c r="B20" s="25" t="s">
        <v>50</v>
      </c>
      <c r="C20" s="13">
        <v>1139</v>
      </c>
      <c r="D20" s="11">
        <v>401</v>
      </c>
      <c r="E20" s="11">
        <v>182</v>
      </c>
      <c r="F20" s="11">
        <v>0</v>
      </c>
      <c r="G20" s="14">
        <v>1722</v>
      </c>
      <c r="H20" s="13">
        <v>1140</v>
      </c>
      <c r="I20" s="11">
        <v>0</v>
      </c>
      <c r="J20" s="11">
        <v>320</v>
      </c>
      <c r="K20" s="11">
        <v>179</v>
      </c>
      <c r="L20" s="11">
        <v>79</v>
      </c>
      <c r="M20" s="11">
        <v>4</v>
      </c>
      <c r="N20" s="11">
        <v>0</v>
      </c>
      <c r="O20" s="11">
        <v>0</v>
      </c>
      <c r="P20" s="15">
        <v>1722</v>
      </c>
      <c r="Q20" s="16">
        <v>0</v>
      </c>
      <c r="R20" s="15">
        <v>1722</v>
      </c>
      <c r="S20" s="16">
        <v>0</v>
      </c>
      <c r="T20" s="15">
        <v>1722</v>
      </c>
    </row>
    <row r="21" spans="1:20" ht="22.5">
      <c r="A21" s="1"/>
      <c r="B21" s="26" t="s">
        <v>52</v>
      </c>
      <c r="C21" s="13">
        <v>551</v>
      </c>
      <c r="D21" s="11">
        <v>220</v>
      </c>
      <c r="E21" s="11">
        <v>0</v>
      </c>
      <c r="F21" s="11">
        <v>0</v>
      </c>
      <c r="G21" s="14">
        <v>771</v>
      </c>
      <c r="H21" s="13">
        <v>552</v>
      </c>
      <c r="I21" s="11">
        <v>0</v>
      </c>
      <c r="J21" s="11">
        <v>172</v>
      </c>
      <c r="K21" s="11">
        <v>0</v>
      </c>
      <c r="L21" s="11">
        <v>47</v>
      </c>
      <c r="M21" s="11">
        <v>0</v>
      </c>
      <c r="N21" s="11">
        <v>0</v>
      </c>
      <c r="O21" s="11">
        <v>0</v>
      </c>
      <c r="P21" s="15">
        <v>771</v>
      </c>
      <c r="Q21" s="16">
        <v>0</v>
      </c>
      <c r="R21" s="15">
        <v>771</v>
      </c>
      <c r="S21" s="16">
        <v>0</v>
      </c>
      <c r="T21" s="15">
        <v>771</v>
      </c>
    </row>
    <row r="22" spans="1:20" ht="21">
      <c r="A22" s="1"/>
      <c r="B22" s="25" t="s">
        <v>27</v>
      </c>
      <c r="C22" s="13">
        <v>994</v>
      </c>
      <c r="D22" s="11">
        <v>187</v>
      </c>
      <c r="E22" s="11">
        <v>28</v>
      </c>
      <c r="F22" s="11">
        <v>6</v>
      </c>
      <c r="G22" s="15">
        <v>1215</v>
      </c>
      <c r="H22" s="13">
        <v>994</v>
      </c>
      <c r="I22" s="11">
        <v>0</v>
      </c>
      <c r="J22" s="11">
        <v>111</v>
      </c>
      <c r="K22" s="11">
        <v>28</v>
      </c>
      <c r="L22" s="11">
        <v>49</v>
      </c>
      <c r="M22" s="11">
        <v>27</v>
      </c>
      <c r="N22" s="11">
        <v>0</v>
      </c>
      <c r="O22" s="11">
        <v>6</v>
      </c>
      <c r="P22" s="15">
        <v>1215</v>
      </c>
      <c r="Q22" s="16">
        <v>0</v>
      </c>
      <c r="R22" s="15">
        <v>1215</v>
      </c>
      <c r="S22" s="16">
        <v>0</v>
      </c>
      <c r="T22" s="15">
        <v>1215</v>
      </c>
    </row>
    <row r="23" spans="1:20" ht="21">
      <c r="A23" s="1"/>
      <c r="B23" s="25" t="s">
        <v>28</v>
      </c>
      <c r="C23" s="13">
        <v>1714</v>
      </c>
      <c r="D23" s="11">
        <v>90</v>
      </c>
      <c r="E23" s="11">
        <v>39</v>
      </c>
      <c r="F23" s="11">
        <v>0</v>
      </c>
      <c r="G23" s="15">
        <v>1843</v>
      </c>
      <c r="H23" s="13">
        <v>1714</v>
      </c>
      <c r="I23" s="11">
        <v>0</v>
      </c>
      <c r="J23" s="11">
        <v>0</v>
      </c>
      <c r="K23" s="11">
        <v>39</v>
      </c>
      <c r="L23" s="11">
        <v>59</v>
      </c>
      <c r="M23" s="11">
        <v>31</v>
      </c>
      <c r="N23" s="11">
        <v>0</v>
      </c>
      <c r="O23" s="11">
        <v>0</v>
      </c>
      <c r="P23" s="15">
        <v>1843</v>
      </c>
      <c r="Q23" s="16">
        <v>0</v>
      </c>
      <c r="R23" s="15">
        <v>1843</v>
      </c>
      <c r="S23" s="16">
        <v>0</v>
      </c>
      <c r="T23" s="15">
        <v>1843</v>
      </c>
    </row>
    <row r="24" spans="1:20" ht="21">
      <c r="A24" s="1"/>
      <c r="B24" s="25" t="s">
        <v>29</v>
      </c>
      <c r="C24" s="13">
        <v>493</v>
      </c>
      <c r="D24" s="11">
        <v>349</v>
      </c>
      <c r="E24" s="11">
        <v>4</v>
      </c>
      <c r="F24" s="11">
        <v>2</v>
      </c>
      <c r="G24" s="15">
        <v>848</v>
      </c>
      <c r="H24" s="13">
        <v>493</v>
      </c>
      <c r="I24" s="11">
        <v>0</v>
      </c>
      <c r="J24" s="11">
        <v>95</v>
      </c>
      <c r="K24" s="11">
        <v>4</v>
      </c>
      <c r="L24" s="11">
        <v>231</v>
      </c>
      <c r="M24" s="11">
        <v>23</v>
      </c>
      <c r="N24" s="11">
        <v>0</v>
      </c>
      <c r="O24" s="11">
        <v>2</v>
      </c>
      <c r="P24" s="15">
        <v>848</v>
      </c>
      <c r="Q24" s="16">
        <v>0</v>
      </c>
      <c r="R24" s="15">
        <v>848</v>
      </c>
      <c r="S24" s="16">
        <v>0</v>
      </c>
      <c r="T24" s="15">
        <v>848</v>
      </c>
    </row>
    <row r="25" spans="1:20" ht="21.75" thickBot="1">
      <c r="A25" s="1"/>
      <c r="B25" s="27" t="s">
        <v>30</v>
      </c>
      <c r="C25" s="17">
        <v>973</v>
      </c>
      <c r="D25" s="18">
        <v>174</v>
      </c>
      <c r="E25" s="18">
        <v>165</v>
      </c>
      <c r="F25" s="18">
        <v>210</v>
      </c>
      <c r="G25" s="19">
        <v>1522</v>
      </c>
      <c r="H25" s="17">
        <v>973</v>
      </c>
      <c r="I25" s="18">
        <v>0</v>
      </c>
      <c r="J25" s="18">
        <v>174</v>
      </c>
      <c r="K25" s="18">
        <v>165</v>
      </c>
      <c r="L25" s="18">
        <v>210</v>
      </c>
      <c r="M25" s="18">
        <v>0</v>
      </c>
      <c r="N25" s="18">
        <v>0</v>
      </c>
      <c r="O25" s="18">
        <v>0</v>
      </c>
      <c r="P25" s="19">
        <v>1522</v>
      </c>
      <c r="Q25" s="20">
        <v>0</v>
      </c>
      <c r="R25" s="19">
        <v>1522</v>
      </c>
      <c r="S25" s="20">
        <v>0</v>
      </c>
      <c r="T25" s="19">
        <v>1522</v>
      </c>
    </row>
    <row r="26" spans="1:20" ht="32.25">
      <c r="A26" s="30"/>
      <c r="B26" s="21" t="s">
        <v>51</v>
      </c>
      <c r="C26" s="22">
        <v>87157</v>
      </c>
      <c r="D26" s="22">
        <v>22053</v>
      </c>
      <c r="E26" s="22">
        <v>6033</v>
      </c>
      <c r="F26" s="22">
        <v>1470</v>
      </c>
      <c r="G26" s="22">
        <v>116713</v>
      </c>
      <c r="H26" s="22">
        <v>60726</v>
      </c>
      <c r="I26" s="22">
        <v>3013</v>
      </c>
      <c r="J26" s="22">
        <v>11812</v>
      </c>
      <c r="K26" s="22">
        <v>4566</v>
      </c>
      <c r="L26" s="22">
        <v>3823</v>
      </c>
      <c r="M26" s="22">
        <v>261</v>
      </c>
      <c r="N26" s="22">
        <v>30</v>
      </c>
      <c r="O26" s="22">
        <v>226</v>
      </c>
      <c r="P26" s="22">
        <v>84457</v>
      </c>
      <c r="Q26" s="22">
        <v>12</v>
      </c>
      <c r="R26" s="22">
        <v>84469</v>
      </c>
      <c r="S26" s="22">
        <v>99</v>
      </c>
      <c r="T26" s="22">
        <v>84568</v>
      </c>
    </row>
    <row r="27" spans="2:20" ht="14.25" hidden="1">
      <c r="B27" s="3" t="s">
        <v>31</v>
      </c>
      <c r="C27" s="6" t="s">
        <v>32</v>
      </c>
      <c r="D27" s="6" t="s">
        <v>33</v>
      </c>
      <c r="E27" s="6" t="s">
        <v>34</v>
      </c>
      <c r="F27" s="6" t="s">
        <v>35</v>
      </c>
      <c r="G27" s="6" t="s">
        <v>36</v>
      </c>
      <c r="H27" s="6" t="s">
        <v>37</v>
      </c>
      <c r="I27" s="6" t="s">
        <v>38</v>
      </c>
      <c r="J27" s="6" t="s">
        <v>39</v>
      </c>
      <c r="K27" s="6" t="s">
        <v>40</v>
      </c>
      <c r="L27" s="6" t="s">
        <v>41</v>
      </c>
      <c r="M27" s="6" t="s">
        <v>42</v>
      </c>
      <c r="N27" s="6" t="s">
        <v>43</v>
      </c>
      <c r="O27" s="6" t="s">
        <v>44</v>
      </c>
      <c r="P27" s="6" t="s">
        <v>45</v>
      </c>
      <c r="Q27" s="6" t="s">
        <v>46</v>
      </c>
      <c r="R27" s="6" t="s">
        <v>47</v>
      </c>
      <c r="S27" s="6" t="s">
        <v>48</v>
      </c>
      <c r="T27" s="6" t="s">
        <v>49</v>
      </c>
    </row>
    <row r="28" spans="3:20" ht="14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</sheetData>
  <sheetProtection/>
  <mergeCells count="22">
    <mergeCell ref="B2:B5"/>
    <mergeCell ref="C2:G2"/>
    <mergeCell ref="H2:T2"/>
    <mergeCell ref="C3:G3"/>
    <mergeCell ref="H3:P3"/>
    <mergeCell ref="Q3:Q5"/>
    <mergeCell ref="R3:R5"/>
    <mergeCell ref="S3:S5"/>
    <mergeCell ref="T3:T5"/>
    <mergeCell ref="C4:C5"/>
    <mergeCell ref="D4:D5"/>
    <mergeCell ref="E4:E5"/>
    <mergeCell ref="F4:F5"/>
    <mergeCell ref="G4:G5"/>
    <mergeCell ref="H4:I4"/>
    <mergeCell ref="J4:J5"/>
    <mergeCell ref="K4:K5"/>
    <mergeCell ref="L4:L5"/>
    <mergeCell ref="M4:M5"/>
    <mergeCell ref="N4:N5"/>
    <mergeCell ref="O4:O5"/>
    <mergeCell ref="P4:P5"/>
  </mergeCells>
  <conditionalFormatting sqref="P6:P25">
    <cfRule type="cellIs" priority="7" dxfId="6" operator="notEqual" stopIfTrue="1">
      <formula>SUM(H6:O6)</formula>
    </cfRule>
  </conditionalFormatting>
  <conditionalFormatting sqref="R6:R25">
    <cfRule type="cellIs" priority="8" dxfId="6" operator="notEqual" stopIfTrue="1">
      <formula>SUM(P6:Q6)</formula>
    </cfRule>
  </conditionalFormatting>
  <conditionalFormatting sqref="P18">
    <cfRule type="cellIs" priority="6" dxfId="6" operator="notEqual" stopIfTrue="1">
      <formula>SUM(H18:O18)</formula>
    </cfRule>
  </conditionalFormatting>
  <conditionalFormatting sqref="R18">
    <cfRule type="cellIs" priority="5" dxfId="6" operator="notEqual" stopIfTrue="1">
      <formula>SUM(P18:Q18)</formula>
    </cfRule>
  </conditionalFormatting>
  <conditionalFormatting sqref="P11">
    <cfRule type="cellIs" priority="4" dxfId="6" operator="notEqual" stopIfTrue="1">
      <formula>SUM(H11:O11)</formula>
    </cfRule>
  </conditionalFormatting>
  <conditionalFormatting sqref="R11">
    <cfRule type="cellIs" priority="3" dxfId="6" operator="notEqual" stopIfTrue="1">
      <formula>SUM(P11:Q11)</formula>
    </cfRule>
  </conditionalFormatting>
  <printOptions/>
  <pageMargins left="0.5905511811023623" right="0.5905511811023623" top="0.7874015748031497" bottom="0.3937007874015748" header="0" footer="0.1968503937007874"/>
  <pageSetup blackAndWhite="1" horizontalDpi="600" verticalDpi="600" orientation="landscape" paperSize="9" r:id="rId1"/>
  <headerFooter alignWithMargins="0"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原田　由美子</dc:creator>
  <cp:keywords/>
  <dc:description/>
  <cp:lastModifiedBy>佐藤　航</cp:lastModifiedBy>
  <cp:lastPrinted>2018-01-04T08:45:35Z</cp:lastPrinted>
  <dcterms:created xsi:type="dcterms:W3CDTF">2013-11-28T05:04:37Z</dcterms:created>
  <dcterms:modified xsi:type="dcterms:W3CDTF">2018-01-09T04:42:53Z</dcterms:modified>
  <cp:category/>
  <cp:version/>
  <cp:contentType/>
  <cp:contentStatus/>
</cp:coreProperties>
</file>