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１施設月報" sheetId="1" r:id="rId1"/>
  </sheets>
  <definedNames>
    <definedName name="_xlnm.Print_Area" localSheetId="0">'１施設月報'!$A$1:$P$52</definedName>
  </definedNames>
  <calcPr fullCalcOnLoad="1"/>
</workbook>
</file>

<file path=xl/sharedStrings.xml><?xml version="1.0" encoding="utf-8"?>
<sst xmlns="http://schemas.openxmlformats.org/spreadsheetml/2006/main" count="68" uniqueCount="66">
  <si>
    <t>受診件数</t>
  </si>
  <si>
    <t>合計</t>
  </si>
  <si>
    <t>１日</t>
  </si>
  <si>
    <t>２日</t>
  </si>
  <si>
    <t>３日</t>
  </si>
  <si>
    <t>４日</t>
  </si>
  <si>
    <t>５日</t>
  </si>
  <si>
    <t>６日</t>
  </si>
  <si>
    <t>７日</t>
  </si>
  <si>
    <t>８日</t>
  </si>
  <si>
    <t>９日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</si>
  <si>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</si>
  <si>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</si>
  <si>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</si>
  <si>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</si>
  <si>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</si>
  <si>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</si>
  <si>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</si>
  <si>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</si>
  <si>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</si>
  <si>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</si>
  <si>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</si>
  <si>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</si>
  <si>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</si>
  <si>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</si>
  <si>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</si>
  <si>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</si>
  <si>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</si>
  <si>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</si>
  <si>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</si>
  <si>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</si>
  <si>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</si>
  <si>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</si>
  <si>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別紙様式１</t>
  </si>
  <si>
    <t>うち精神科救急情報センター経由</t>
  </si>
  <si>
    <t>うち自院
通院中の患者</t>
  </si>
  <si>
    <t>＊夜間・休日に本事業を利用したケースに限定して集計して下さい。</t>
  </si>
  <si>
    <t>＊当番日以外にも本事業を支援したケースがあれば、該当欄に件数を記入して下さい。</t>
  </si>
  <si>
    <t>うち
緊急措置</t>
  </si>
  <si>
    <t>うち
措置入院</t>
  </si>
  <si>
    <t>うち
応急入院</t>
  </si>
  <si>
    <t>（入　　院　　形　　式）</t>
  </si>
  <si>
    <t>うち
医療保護</t>
  </si>
  <si>
    <t>うち
任意入院</t>
  </si>
  <si>
    <t>受診依頼件数</t>
  </si>
  <si>
    <t>うち
その他</t>
  </si>
  <si>
    <t>医療施設名（　　　　　　　　　　　　　　    　）</t>
  </si>
  <si>
    <t>救急当番日
（該当する日に
○を記載してください。）</t>
  </si>
  <si>
    <r>
      <t>受診者のうち入院した者</t>
    </r>
    <r>
      <rPr>
        <sz val="9"/>
        <color indexed="8"/>
        <rFont val="ＭＳ Ｐゴシック"/>
        <family val="3"/>
      </rPr>
      <t>（通院中の患者か否かを問わず）</t>
    </r>
  </si>
  <si>
    <t>Ａ－Ｂ</t>
  </si>
  <si>
    <t>＊「精神科緊急医療事業（措置入院の当番制など）」が別立てで運用されている場合は、夜間・休日の
実績のみを合算して該当欄にデータを記入して下さい。</t>
  </si>
  <si>
    <t>空床確保料請求対象日</t>
  </si>
  <si>
    <r>
      <t>　　　　（都道府県等）　　　</t>
    </r>
    <r>
      <rPr>
        <b/>
        <sz val="12"/>
        <color indexed="8"/>
        <rFont val="ＭＳ Ｐゴシック"/>
        <family val="3"/>
      </rPr>
      <t>精神科救急医療体制整備事業施設月報（</t>
    </r>
    <r>
      <rPr>
        <b/>
        <u val="single"/>
        <sz val="12"/>
        <color indexed="8"/>
        <rFont val="ＭＳ Ｐゴシック"/>
        <family val="3"/>
      </rPr>
      <t>　　　　年　　月</t>
    </r>
    <r>
      <rPr>
        <b/>
        <sz val="12"/>
        <color indexed="8"/>
        <rFont val="ＭＳ Ｐゴシック"/>
        <family val="3"/>
      </rPr>
      <t>）</t>
    </r>
  </si>
  <si>
    <t>＊外来対応施設については、受診依頼件数、受診件数のみ記載してください。</t>
  </si>
  <si>
    <t>＊毎月（　ex.第２週末　）までに、前月分のデータをＦＡＸ(　　　　　　　　　　　　 )、もしくはファイルを添付した
電子メール（　　　　　　　　　　　　　　　　　　）にて、（　都道府県等の担当課　）へ提出願います。</t>
  </si>
  <si>
    <t>当番日に本事業により実際確保した空床数(A)</t>
  </si>
  <si>
    <t>確保した空床への入院件数(B)</t>
  </si>
  <si>
    <t>＊「予定確保空床数」は、本事業において当番日に確保すべき予定数を記入して下さい。</t>
  </si>
  <si>
    <t>＊「受診依頼件数」は、精神科救急情報センターや医療機関等からの受診依頼件数を記入して下さい。</t>
  </si>
  <si>
    <t>入院
件数</t>
  </si>
  <si>
    <t>＊「空床確保料請求対象日」は、精神保健費等国庫負担（補助）金交付要綱に基づく空床確保料の算定にあたり、空床を確保した日数をカウントするものです。身体合併症対応施設分の空床については、（　）書きで同欄に別掲してください。</t>
  </si>
  <si>
    <t>予定確保空床数（　 　）床／日</t>
  </si>
  <si>
    <t>＊貴院通院中の患者（6か月以内に受診歴のある者）の救急受診を本事業の件数に含める場合は、「うち
自院通院中の患者」の欄に記入して下さい。 （通院患者を含めない場合は空欄。）</t>
  </si>
  <si>
    <t>１床確保した日の合計日数</t>
  </si>
  <si>
    <t>２床以上確保した日の合計日数</t>
  </si>
  <si>
    <t>0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</si>
</sst>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@&quot;)&quot;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Ｐゴシック"/>
      <family val="3"/>
    </font>
    <font>
      <b/>
      <sz val="10.5"/>
      <color indexed="10"/>
      <name val="Calibri"/>
      <family val="2"/>
    </font>
    <font>
      <b/>
      <sz val="10.5"/>
      <color indexed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>
        <color indexed="63"/>
      </right>
      <top style="medium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dotted"/>
      <top style="thin"/>
      <bottom style="medium"/>
    </border>
    <border>
      <left style="dotted"/>
      <right style="medium"/>
      <top>
        <color indexed="63"/>
      </top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medium"/>
      <right style="dotted"/>
      <top style="thin"/>
      <bottom style="thin"/>
    </border>
    <border>
      <left style="medium"/>
      <right style="dotted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ashed"/>
      <right>
        <color indexed="63"/>
      </right>
      <top style="dashed"/>
      <bottom style="medium"/>
    </border>
    <border>
      <left style="dotted"/>
      <right style="medium"/>
      <top style="dashed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10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28" fillId="0" borderId="3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24" borderId="22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3" fillId="0" borderId="40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176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47" xfId="0" applyFont="1" applyBorder="1" applyAlignment="1">
      <alignment horizontal="left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48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1" fillId="0" borderId="49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50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2" fillId="0" borderId="5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1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61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62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39</xdr:row>
      <xdr:rowOff>47625</xdr:rowOff>
    </xdr:from>
    <xdr:to>
      <xdr:col>15</xdr:col>
      <xdr:colOff>381000</xdr:colOff>
      <xdr:row>40</xdr:row>
      <xdr:rowOff>66675</xdr:rowOff>
    </xdr:to>
    <xdr:sp>
      <xdr:nvSpPr>
        <xdr:cNvPr id="1" name="下矢印 4"/>
        <xdr:cNvSpPr>
          <a:spLocks/>
        </xdr:cNvSpPr>
      </xdr:nvSpPr>
      <xdr:spPr>
        <a:xfrm>
          <a:off x="7877175" y="10001250"/>
          <a:ext cx="257175" cy="247650"/>
        </a:xfrm>
        <a:prstGeom prst="downArrow">
          <a:avLst>
            <a:gd name="adj" fmla="val 0"/>
          </a:avLst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40</xdr:row>
      <xdr:rowOff>38100</xdr:rowOff>
    </xdr:from>
    <xdr:to>
      <xdr:col>16</xdr:col>
      <xdr:colOff>266700</xdr:colOff>
      <xdr:row>42</xdr:row>
      <xdr:rowOff>76200</xdr:rowOff>
    </xdr:to>
    <xdr:sp>
      <xdr:nvSpPr>
        <xdr:cNvPr id="2" name="正方形/長方形 5"/>
        <xdr:cNvSpPr>
          <a:spLocks/>
        </xdr:cNvSpPr>
      </xdr:nvSpPr>
      <xdr:spPr>
        <a:xfrm>
          <a:off x="6381750" y="10220325"/>
          <a:ext cx="2095500" cy="4953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</a:rPr>
            <a:t>※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Ａ－Ｂ欄の日数をそれぞれ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以下にカウントする。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view="pageBreakPreview" zoomScale="85" zoomScaleSheetLayoutView="85" zoomScalePageLayoutView="0" workbookViewId="0" topLeftCell="A1">
      <selection activeCell="S37" sqref="S37"/>
    </sheetView>
  </sheetViews>
  <sheetFormatPr defaultColWidth="9.00390625" defaultRowHeight="13.5"/>
  <cols>
    <col min="1" max="1" width="6.25390625" style="1" customWidth="1"/>
    <col min="2" max="2" width="5.625" style="1" customWidth="1"/>
    <col min="3" max="3" width="5.375" style="1" customWidth="1"/>
    <col min="4" max="4" width="5.00390625" style="1" customWidth="1"/>
    <col min="5" max="5" width="8.75390625" style="9" customWidth="1"/>
    <col min="6" max="6" width="8.50390625" style="1" customWidth="1"/>
    <col min="7" max="7" width="8.25390625" style="1" customWidth="1"/>
    <col min="8" max="15" width="6.75390625" style="1" customWidth="1"/>
    <col min="16" max="16" width="6.00390625" style="1" customWidth="1"/>
    <col min="17" max="16384" width="9.00390625" style="2" customWidth="1"/>
  </cols>
  <sheetData>
    <row r="1" spans="13:16" ht="18" customHeight="1">
      <c r="M1" s="19"/>
      <c r="N1" s="19"/>
      <c r="O1" s="19"/>
      <c r="P1" s="19" t="s">
        <v>33</v>
      </c>
    </row>
    <row r="2" spans="1:16" s="18" customFormat="1" ht="20.25" customHeight="1">
      <c r="A2" s="101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s="4" customFormat="1" ht="20.25" customHeight="1">
      <c r="A3" s="3"/>
      <c r="B3" s="3"/>
      <c r="E3" s="10"/>
      <c r="G3" s="8"/>
      <c r="H3" s="50"/>
      <c r="I3" s="20"/>
      <c r="J3" s="20"/>
      <c r="K3" s="20"/>
      <c r="L3" s="20"/>
      <c r="M3" s="20"/>
      <c r="N3" s="20"/>
      <c r="O3" s="20"/>
      <c r="P3" s="50" t="s">
        <v>46</v>
      </c>
    </row>
    <row r="4" spans="1:20" s="4" customFormat="1" ht="20.25" customHeight="1" thickBot="1">
      <c r="A4" s="3"/>
      <c r="B4" s="3"/>
      <c r="E4" s="10"/>
      <c r="G4" s="8"/>
      <c r="I4" s="51"/>
      <c r="J4" s="7"/>
      <c r="K4" s="7"/>
      <c r="L4" s="102" t="s">
        <v>61</v>
      </c>
      <c r="M4" s="103"/>
      <c r="N4" s="103"/>
      <c r="O4" s="103"/>
      <c r="P4" s="103"/>
      <c r="Q4" s="52"/>
      <c r="R4" s="52"/>
      <c r="S4" s="52"/>
      <c r="T4" s="52"/>
    </row>
    <row r="5" spans="1:16" ht="21" customHeight="1">
      <c r="A5" s="86" t="s">
        <v>47</v>
      </c>
      <c r="B5" s="87"/>
      <c r="C5" s="92" t="s">
        <v>44</v>
      </c>
      <c r="D5" s="95" t="s">
        <v>0</v>
      </c>
      <c r="E5" s="95"/>
      <c r="F5" s="96"/>
      <c r="G5" s="97" t="s">
        <v>48</v>
      </c>
      <c r="H5" s="98"/>
      <c r="I5" s="98"/>
      <c r="J5" s="98"/>
      <c r="K5" s="98"/>
      <c r="L5" s="98"/>
      <c r="M5" s="80"/>
      <c r="N5" s="111" t="s">
        <v>51</v>
      </c>
      <c r="O5" s="112"/>
      <c r="P5" s="113"/>
    </row>
    <row r="6" spans="1:16" ht="21" customHeight="1">
      <c r="A6" s="88"/>
      <c r="B6" s="89"/>
      <c r="C6" s="93"/>
      <c r="D6" s="72" t="s">
        <v>1</v>
      </c>
      <c r="E6" s="59"/>
      <c r="F6" s="60"/>
      <c r="G6" s="107" t="s">
        <v>59</v>
      </c>
      <c r="H6" s="74" t="s">
        <v>41</v>
      </c>
      <c r="I6" s="75"/>
      <c r="J6" s="75"/>
      <c r="K6" s="75"/>
      <c r="L6" s="75"/>
      <c r="M6" s="76"/>
      <c r="N6" s="83" t="s">
        <v>55</v>
      </c>
      <c r="O6" s="105" t="s">
        <v>56</v>
      </c>
      <c r="P6" s="109" t="s">
        <v>49</v>
      </c>
    </row>
    <row r="7" spans="1:16" ht="39" customHeight="1" thickBot="1">
      <c r="A7" s="90"/>
      <c r="B7" s="91"/>
      <c r="C7" s="94"/>
      <c r="D7" s="73"/>
      <c r="E7" s="61" t="s">
        <v>34</v>
      </c>
      <c r="F7" s="62" t="s">
        <v>35</v>
      </c>
      <c r="G7" s="108"/>
      <c r="H7" s="37" t="s">
        <v>38</v>
      </c>
      <c r="I7" s="37" t="s">
        <v>39</v>
      </c>
      <c r="J7" s="37" t="s">
        <v>40</v>
      </c>
      <c r="K7" s="37" t="s">
        <v>42</v>
      </c>
      <c r="L7" s="37" t="s">
        <v>43</v>
      </c>
      <c r="M7" s="38" t="s">
        <v>45</v>
      </c>
      <c r="N7" s="78"/>
      <c r="O7" s="106"/>
      <c r="P7" s="110"/>
    </row>
    <row r="8" spans="1:16" ht="19.5" customHeight="1">
      <c r="A8" s="13" t="s">
        <v>2</v>
      </c>
      <c r="B8" s="39"/>
      <c r="C8" s="53"/>
      <c r="D8" s="55"/>
      <c r="E8" s="23"/>
      <c r="F8" s="33"/>
      <c r="G8" s="46"/>
      <c r="H8" s="29"/>
      <c r="I8" s="29"/>
      <c r="J8" s="29"/>
      <c r="K8" s="29"/>
      <c r="L8" s="29"/>
      <c r="M8" s="11"/>
      <c r="N8" s="49"/>
      <c r="O8" s="69"/>
      <c r="P8" s="26">
        <f>N8-O8</f>
        <v>0</v>
      </c>
    </row>
    <row r="9" spans="1:16" ht="19.5" customHeight="1">
      <c r="A9" s="14" t="s">
        <v>3</v>
      </c>
      <c r="B9" s="12"/>
      <c r="C9" s="16"/>
      <c r="D9" s="56"/>
      <c r="E9" s="24"/>
      <c r="F9" s="34"/>
      <c r="G9" s="6"/>
      <c r="H9" s="30"/>
      <c r="I9" s="30"/>
      <c r="J9" s="30"/>
      <c r="K9" s="30"/>
      <c r="L9" s="30"/>
      <c r="M9" s="26"/>
      <c r="N9" s="67"/>
      <c r="O9" s="66"/>
      <c r="P9" s="26">
        <f>N9-O9</f>
        <v>0</v>
      </c>
    </row>
    <row r="10" spans="1:16" ht="19.5" customHeight="1">
      <c r="A10" s="14" t="s">
        <v>4</v>
      </c>
      <c r="B10" s="12"/>
      <c r="C10" s="16"/>
      <c r="D10" s="56"/>
      <c r="E10" s="24"/>
      <c r="F10" s="34"/>
      <c r="G10" s="6"/>
      <c r="H10" s="30"/>
      <c r="I10" s="30"/>
      <c r="J10" s="30"/>
      <c r="K10" s="30"/>
      <c r="L10" s="30"/>
      <c r="M10" s="26"/>
      <c r="N10" s="67"/>
      <c r="O10" s="66"/>
      <c r="P10" s="26">
        <f aca="true" t="shared" si="0" ref="P10:P38">N10-O10</f>
        <v>0</v>
      </c>
    </row>
    <row r="11" spans="1:16" ht="19.5" customHeight="1">
      <c r="A11" s="14" t="s">
        <v>5</v>
      </c>
      <c r="B11" s="12"/>
      <c r="C11" s="16"/>
      <c r="D11" s="56"/>
      <c r="E11" s="24"/>
      <c r="F11" s="34"/>
      <c r="G11" s="21"/>
      <c r="H11" s="30"/>
      <c r="I11" s="30"/>
      <c r="J11" s="30"/>
      <c r="K11" s="48"/>
      <c r="L11" s="30"/>
      <c r="M11" s="26"/>
      <c r="N11" s="67"/>
      <c r="O11" s="66"/>
      <c r="P11" s="26">
        <f t="shared" si="0"/>
        <v>0</v>
      </c>
    </row>
    <row r="12" spans="1:17" ht="19.5" customHeight="1">
      <c r="A12" s="14" t="s">
        <v>6</v>
      </c>
      <c r="B12" s="40"/>
      <c r="C12" s="54"/>
      <c r="D12" s="57"/>
      <c r="E12" s="25"/>
      <c r="F12" s="35"/>
      <c r="G12" s="21"/>
      <c r="H12" s="31"/>
      <c r="I12" s="31"/>
      <c r="J12" s="31"/>
      <c r="K12" s="31"/>
      <c r="L12" s="31"/>
      <c r="M12" s="27"/>
      <c r="N12" s="67"/>
      <c r="O12" s="66"/>
      <c r="P12" s="26">
        <f t="shared" si="0"/>
        <v>0</v>
      </c>
      <c r="Q12" s="47"/>
    </row>
    <row r="13" spans="1:16" ht="19.5" customHeight="1">
      <c r="A13" s="14" t="s">
        <v>7</v>
      </c>
      <c r="B13" s="40"/>
      <c r="C13" s="54"/>
      <c r="D13" s="57"/>
      <c r="E13" s="25"/>
      <c r="F13" s="35"/>
      <c r="G13" s="21"/>
      <c r="H13" s="31"/>
      <c r="I13" s="31"/>
      <c r="J13" s="31"/>
      <c r="K13" s="31"/>
      <c r="L13" s="31"/>
      <c r="M13" s="27"/>
      <c r="N13" s="67"/>
      <c r="O13" s="66"/>
      <c r="P13" s="26">
        <f t="shared" si="0"/>
        <v>0</v>
      </c>
    </row>
    <row r="14" spans="1:16" ht="19.5" customHeight="1">
      <c r="A14" s="14" t="s">
        <v>8</v>
      </c>
      <c r="B14" s="40"/>
      <c r="C14" s="54"/>
      <c r="D14" s="57"/>
      <c r="E14" s="25"/>
      <c r="F14" s="35"/>
      <c r="G14" s="21"/>
      <c r="H14" s="31"/>
      <c r="I14" s="31"/>
      <c r="J14" s="31"/>
      <c r="K14" s="31"/>
      <c r="L14" s="31"/>
      <c r="M14" s="27"/>
      <c r="N14" s="67"/>
      <c r="O14" s="66"/>
      <c r="P14" s="26">
        <f t="shared" si="0"/>
        <v>0</v>
      </c>
    </row>
    <row r="15" spans="1:16" ht="19.5" customHeight="1">
      <c r="A15" s="14" t="s">
        <v>9</v>
      </c>
      <c r="B15" s="40"/>
      <c r="C15" s="54"/>
      <c r="D15" s="57"/>
      <c r="E15" s="25"/>
      <c r="F15" s="35"/>
      <c r="G15" s="21"/>
      <c r="H15" s="31"/>
      <c r="I15" s="31"/>
      <c r="J15" s="31"/>
      <c r="K15" s="31"/>
      <c r="L15" s="31"/>
      <c r="M15" s="27"/>
      <c r="N15" s="67"/>
      <c r="O15" s="66"/>
      <c r="P15" s="26">
        <f t="shared" si="0"/>
        <v>0</v>
      </c>
    </row>
    <row r="16" spans="1:16" ht="19.5" customHeight="1">
      <c r="A16" s="14" t="s">
        <v>10</v>
      </c>
      <c r="B16" s="40"/>
      <c r="C16" s="54"/>
      <c r="D16" s="57"/>
      <c r="E16" s="25"/>
      <c r="F16" s="35"/>
      <c r="G16" s="21"/>
      <c r="H16" s="31"/>
      <c r="I16" s="31"/>
      <c r="J16" s="31"/>
      <c r="K16" s="31"/>
      <c r="L16" s="31"/>
      <c r="M16" s="27"/>
      <c r="N16" s="67"/>
      <c r="O16" s="66"/>
      <c r="P16" s="26">
        <f t="shared" si="0"/>
        <v>0</v>
      </c>
    </row>
    <row r="17" spans="1:16" ht="19.5" customHeight="1">
      <c r="A17" s="14" t="s">
        <v>11</v>
      </c>
      <c r="B17" s="40"/>
      <c r="C17" s="54"/>
      <c r="D17" s="57"/>
      <c r="E17" s="25"/>
      <c r="F17" s="35"/>
      <c r="G17" s="21"/>
      <c r="H17" s="31"/>
      <c r="I17" s="31"/>
      <c r="J17" s="31"/>
      <c r="K17" s="31"/>
      <c r="L17" s="31"/>
      <c r="M17" s="27"/>
      <c r="N17" s="67"/>
      <c r="O17" s="66"/>
      <c r="P17" s="26">
        <f t="shared" si="0"/>
        <v>0</v>
      </c>
    </row>
    <row r="18" spans="1:16" ht="19.5" customHeight="1">
      <c r="A18" s="14" t="s">
        <v>12</v>
      </c>
      <c r="B18" s="40"/>
      <c r="C18" s="54"/>
      <c r="D18" s="57"/>
      <c r="E18" s="25"/>
      <c r="F18" s="35"/>
      <c r="G18" s="21"/>
      <c r="H18" s="31"/>
      <c r="I18" s="31"/>
      <c r="J18" s="31"/>
      <c r="K18" s="31"/>
      <c r="L18" s="31"/>
      <c r="M18" s="27"/>
      <c r="N18" s="67"/>
      <c r="O18" s="66"/>
      <c r="P18" s="26">
        <f t="shared" si="0"/>
        <v>0</v>
      </c>
    </row>
    <row r="19" spans="1:16" ht="19.5" customHeight="1">
      <c r="A19" s="14" t="s">
        <v>13</v>
      </c>
      <c r="B19" s="40"/>
      <c r="C19" s="54"/>
      <c r="D19" s="57"/>
      <c r="E19" s="25"/>
      <c r="F19" s="35"/>
      <c r="G19" s="21"/>
      <c r="H19" s="31"/>
      <c r="I19" s="31"/>
      <c r="J19" s="31"/>
      <c r="K19" s="31"/>
      <c r="L19" s="31"/>
      <c r="M19" s="27"/>
      <c r="N19" s="67"/>
      <c r="O19" s="66"/>
      <c r="P19" s="26">
        <f t="shared" si="0"/>
        <v>0</v>
      </c>
    </row>
    <row r="20" spans="1:16" ht="19.5" customHeight="1">
      <c r="A20" s="14" t="s">
        <v>14</v>
      </c>
      <c r="B20" s="40"/>
      <c r="C20" s="54"/>
      <c r="D20" s="57"/>
      <c r="E20" s="25"/>
      <c r="F20" s="35"/>
      <c r="G20" s="21"/>
      <c r="H20" s="31"/>
      <c r="I20" s="31"/>
      <c r="J20" s="31"/>
      <c r="K20" s="31"/>
      <c r="L20" s="31"/>
      <c r="M20" s="27"/>
      <c r="N20" s="67"/>
      <c r="O20" s="66"/>
      <c r="P20" s="26">
        <f t="shared" si="0"/>
        <v>0</v>
      </c>
    </row>
    <row r="21" spans="1:16" ht="19.5" customHeight="1">
      <c r="A21" s="14" t="s">
        <v>15</v>
      </c>
      <c r="B21" s="40"/>
      <c r="C21" s="54"/>
      <c r="D21" s="57"/>
      <c r="E21" s="25"/>
      <c r="F21" s="35"/>
      <c r="G21" s="21"/>
      <c r="H21" s="31"/>
      <c r="I21" s="31"/>
      <c r="J21" s="31"/>
      <c r="K21" s="31"/>
      <c r="L21" s="31"/>
      <c r="M21" s="27"/>
      <c r="N21" s="67"/>
      <c r="O21" s="66"/>
      <c r="P21" s="26">
        <f t="shared" si="0"/>
        <v>0</v>
      </c>
    </row>
    <row r="22" spans="1:16" ht="19.5" customHeight="1">
      <c r="A22" s="14" t="s">
        <v>16</v>
      </c>
      <c r="B22" s="40"/>
      <c r="C22" s="54"/>
      <c r="D22" s="57"/>
      <c r="E22" s="25"/>
      <c r="F22" s="35"/>
      <c r="G22" s="21"/>
      <c r="H22" s="31"/>
      <c r="I22" s="31"/>
      <c r="J22" s="31"/>
      <c r="K22" s="31"/>
      <c r="L22" s="31"/>
      <c r="M22" s="27"/>
      <c r="N22" s="67"/>
      <c r="O22" s="66"/>
      <c r="P22" s="26">
        <f t="shared" si="0"/>
        <v>0</v>
      </c>
    </row>
    <row r="23" spans="1:16" ht="19.5" customHeight="1">
      <c r="A23" s="14" t="s">
        <v>17</v>
      </c>
      <c r="B23" s="40"/>
      <c r="C23" s="54"/>
      <c r="D23" s="57"/>
      <c r="E23" s="25"/>
      <c r="F23" s="35"/>
      <c r="G23" s="21"/>
      <c r="H23" s="31"/>
      <c r="I23" s="31"/>
      <c r="J23" s="31"/>
      <c r="K23" s="31"/>
      <c r="L23" s="31"/>
      <c r="M23" s="27"/>
      <c r="N23" s="67"/>
      <c r="O23" s="66"/>
      <c r="P23" s="26">
        <f t="shared" si="0"/>
        <v>0</v>
      </c>
    </row>
    <row r="24" spans="1:16" ht="19.5" customHeight="1">
      <c r="A24" s="14" t="s">
        <v>18</v>
      </c>
      <c r="B24" s="40"/>
      <c r="C24" s="54"/>
      <c r="D24" s="57"/>
      <c r="E24" s="25"/>
      <c r="F24" s="35"/>
      <c r="G24" s="21"/>
      <c r="H24" s="31"/>
      <c r="I24" s="31"/>
      <c r="J24" s="31"/>
      <c r="K24" s="31"/>
      <c r="L24" s="31"/>
      <c r="M24" s="27"/>
      <c r="N24" s="67"/>
      <c r="O24" s="66"/>
      <c r="P24" s="26">
        <f t="shared" si="0"/>
        <v>0</v>
      </c>
    </row>
    <row r="25" spans="1:16" ht="19.5" customHeight="1">
      <c r="A25" s="14" t="s">
        <v>19</v>
      </c>
      <c r="B25" s="40"/>
      <c r="C25" s="54"/>
      <c r="D25" s="57"/>
      <c r="E25" s="25"/>
      <c r="F25" s="35"/>
      <c r="G25" s="21"/>
      <c r="H25" s="31"/>
      <c r="I25" s="31"/>
      <c r="J25" s="31"/>
      <c r="K25" s="31"/>
      <c r="L25" s="31"/>
      <c r="M25" s="27"/>
      <c r="N25" s="67"/>
      <c r="O25" s="66"/>
      <c r="P25" s="26">
        <f t="shared" si="0"/>
        <v>0</v>
      </c>
    </row>
    <row r="26" spans="1:16" ht="19.5" customHeight="1">
      <c r="A26" s="14" t="s">
        <v>20</v>
      </c>
      <c r="B26" s="40"/>
      <c r="C26" s="54"/>
      <c r="D26" s="57"/>
      <c r="E26" s="25"/>
      <c r="F26" s="35"/>
      <c r="G26" s="21"/>
      <c r="H26" s="31"/>
      <c r="I26" s="31"/>
      <c r="J26" s="31"/>
      <c r="K26" s="31"/>
      <c r="L26" s="31"/>
      <c r="M26" s="27"/>
      <c r="N26" s="67"/>
      <c r="O26" s="66"/>
      <c r="P26" s="26">
        <f t="shared" si="0"/>
        <v>0</v>
      </c>
    </row>
    <row r="27" spans="1:16" ht="19.5" customHeight="1">
      <c r="A27" s="14" t="s">
        <v>21</v>
      </c>
      <c r="B27" s="40"/>
      <c r="C27" s="54"/>
      <c r="D27" s="57"/>
      <c r="E27" s="25"/>
      <c r="F27" s="35"/>
      <c r="G27" s="21"/>
      <c r="H27" s="31"/>
      <c r="I27" s="31"/>
      <c r="J27" s="31"/>
      <c r="K27" s="31"/>
      <c r="L27" s="31"/>
      <c r="M27" s="27"/>
      <c r="N27" s="67"/>
      <c r="O27" s="66"/>
      <c r="P27" s="26">
        <f t="shared" si="0"/>
        <v>0</v>
      </c>
    </row>
    <row r="28" spans="1:16" ht="19.5" customHeight="1">
      <c r="A28" s="14" t="s">
        <v>22</v>
      </c>
      <c r="B28" s="40"/>
      <c r="C28" s="54"/>
      <c r="D28" s="57"/>
      <c r="E28" s="25"/>
      <c r="F28" s="35"/>
      <c r="G28" s="21"/>
      <c r="H28" s="31"/>
      <c r="I28" s="31"/>
      <c r="J28" s="31"/>
      <c r="K28" s="31"/>
      <c r="L28" s="31"/>
      <c r="M28" s="27"/>
      <c r="N28" s="67"/>
      <c r="O28" s="66"/>
      <c r="P28" s="26">
        <f t="shared" si="0"/>
        <v>0</v>
      </c>
    </row>
    <row r="29" spans="1:16" ht="19.5" customHeight="1">
      <c r="A29" s="14" t="s">
        <v>23</v>
      </c>
      <c r="B29" s="40"/>
      <c r="C29" s="54"/>
      <c r="D29" s="57"/>
      <c r="E29" s="25"/>
      <c r="F29" s="35"/>
      <c r="G29" s="21"/>
      <c r="H29" s="31"/>
      <c r="I29" s="31"/>
      <c r="J29" s="31"/>
      <c r="K29" s="31"/>
      <c r="L29" s="31"/>
      <c r="M29" s="27"/>
      <c r="N29" s="67"/>
      <c r="O29" s="66"/>
      <c r="P29" s="26">
        <f t="shared" si="0"/>
        <v>0</v>
      </c>
    </row>
    <row r="30" spans="1:16" ht="19.5" customHeight="1">
      <c r="A30" s="14" t="s">
        <v>24</v>
      </c>
      <c r="B30" s="40"/>
      <c r="C30" s="54"/>
      <c r="D30" s="57"/>
      <c r="E30" s="25"/>
      <c r="F30" s="35"/>
      <c r="G30" s="21"/>
      <c r="H30" s="31"/>
      <c r="I30" s="31"/>
      <c r="J30" s="31"/>
      <c r="K30" s="31"/>
      <c r="L30" s="31"/>
      <c r="M30" s="27"/>
      <c r="N30" s="67"/>
      <c r="O30" s="66"/>
      <c r="P30" s="26">
        <f t="shared" si="0"/>
        <v>0</v>
      </c>
    </row>
    <row r="31" spans="1:16" ht="19.5" customHeight="1">
      <c r="A31" s="14" t="s">
        <v>25</v>
      </c>
      <c r="B31" s="40"/>
      <c r="C31" s="54"/>
      <c r="D31" s="57"/>
      <c r="E31" s="25"/>
      <c r="F31" s="35"/>
      <c r="G31" s="21"/>
      <c r="H31" s="31"/>
      <c r="I31" s="31"/>
      <c r="J31" s="31"/>
      <c r="K31" s="31"/>
      <c r="L31" s="31"/>
      <c r="M31" s="27"/>
      <c r="N31" s="67"/>
      <c r="O31" s="66"/>
      <c r="P31" s="26">
        <f t="shared" si="0"/>
        <v>0</v>
      </c>
    </row>
    <row r="32" spans="1:16" ht="19.5" customHeight="1">
      <c r="A32" s="14" t="s">
        <v>26</v>
      </c>
      <c r="B32" s="40"/>
      <c r="C32" s="54"/>
      <c r="D32" s="57"/>
      <c r="E32" s="25"/>
      <c r="F32" s="35"/>
      <c r="G32" s="21"/>
      <c r="H32" s="31"/>
      <c r="I32" s="31"/>
      <c r="J32" s="31"/>
      <c r="K32" s="31"/>
      <c r="L32" s="31"/>
      <c r="M32" s="27"/>
      <c r="N32" s="67"/>
      <c r="O32" s="66"/>
      <c r="P32" s="26">
        <f t="shared" si="0"/>
        <v>0</v>
      </c>
    </row>
    <row r="33" spans="1:16" ht="19.5" customHeight="1">
      <c r="A33" s="14" t="s">
        <v>27</v>
      </c>
      <c r="B33" s="40"/>
      <c r="C33" s="54"/>
      <c r="D33" s="57"/>
      <c r="E33" s="25"/>
      <c r="F33" s="35"/>
      <c r="G33" s="21"/>
      <c r="H33" s="31"/>
      <c r="I33" s="31"/>
      <c r="J33" s="31"/>
      <c r="K33" s="31"/>
      <c r="L33" s="31"/>
      <c r="M33" s="27"/>
      <c r="N33" s="67"/>
      <c r="O33" s="66"/>
      <c r="P33" s="26">
        <f t="shared" si="0"/>
        <v>0</v>
      </c>
    </row>
    <row r="34" spans="1:16" ht="19.5" customHeight="1">
      <c r="A34" s="14" t="s">
        <v>28</v>
      </c>
      <c r="B34" s="40"/>
      <c r="C34" s="54"/>
      <c r="D34" s="57"/>
      <c r="E34" s="25"/>
      <c r="F34" s="35"/>
      <c r="G34" s="21"/>
      <c r="H34" s="31"/>
      <c r="I34" s="31"/>
      <c r="J34" s="31"/>
      <c r="K34" s="31"/>
      <c r="L34" s="31"/>
      <c r="M34" s="27"/>
      <c r="N34" s="67"/>
      <c r="O34" s="66"/>
      <c r="P34" s="26">
        <f t="shared" si="0"/>
        <v>0</v>
      </c>
    </row>
    <row r="35" spans="1:16" ht="19.5" customHeight="1">
      <c r="A35" s="14" t="s">
        <v>29</v>
      </c>
      <c r="B35" s="40"/>
      <c r="C35" s="54"/>
      <c r="D35" s="57"/>
      <c r="E35" s="25"/>
      <c r="F35" s="35"/>
      <c r="G35" s="21"/>
      <c r="H35" s="31"/>
      <c r="I35" s="31"/>
      <c r="J35" s="31"/>
      <c r="K35" s="31"/>
      <c r="L35" s="31"/>
      <c r="M35" s="27"/>
      <c r="N35" s="67"/>
      <c r="O35" s="66"/>
      <c r="P35" s="26">
        <f t="shared" si="0"/>
        <v>0</v>
      </c>
    </row>
    <row r="36" spans="1:16" ht="19.5" customHeight="1">
      <c r="A36" s="14" t="s">
        <v>30</v>
      </c>
      <c r="B36" s="12"/>
      <c r="C36" s="16"/>
      <c r="D36" s="56"/>
      <c r="E36" s="24"/>
      <c r="F36" s="34"/>
      <c r="G36" s="6"/>
      <c r="H36" s="30"/>
      <c r="I36" s="30"/>
      <c r="J36" s="30"/>
      <c r="K36" s="30"/>
      <c r="L36" s="30"/>
      <c r="M36" s="26"/>
      <c r="N36" s="67"/>
      <c r="O36" s="66"/>
      <c r="P36" s="26">
        <f t="shared" si="0"/>
        <v>0</v>
      </c>
    </row>
    <row r="37" spans="1:16" ht="19.5" customHeight="1">
      <c r="A37" s="14" t="s">
        <v>31</v>
      </c>
      <c r="B37" s="12"/>
      <c r="C37" s="16"/>
      <c r="D37" s="56"/>
      <c r="E37" s="24"/>
      <c r="F37" s="34"/>
      <c r="G37" s="6"/>
      <c r="H37" s="30"/>
      <c r="I37" s="30"/>
      <c r="J37" s="30"/>
      <c r="K37" s="30"/>
      <c r="L37" s="30"/>
      <c r="M37" s="26"/>
      <c r="N37" s="67"/>
      <c r="O37" s="66"/>
      <c r="P37" s="26">
        <f t="shared" si="0"/>
        <v>0</v>
      </c>
    </row>
    <row r="38" spans="1:16" ht="19.5" customHeight="1">
      <c r="A38" s="14" t="s">
        <v>32</v>
      </c>
      <c r="B38" s="12"/>
      <c r="C38" s="16"/>
      <c r="D38" s="56"/>
      <c r="E38" s="24"/>
      <c r="F38" s="34"/>
      <c r="G38" s="6"/>
      <c r="H38" s="30"/>
      <c r="I38" s="30"/>
      <c r="J38" s="30"/>
      <c r="K38" s="30"/>
      <c r="L38" s="30"/>
      <c r="M38" s="26"/>
      <c r="N38" s="67"/>
      <c r="O38" s="66"/>
      <c r="P38" s="26">
        <f t="shared" si="0"/>
        <v>0</v>
      </c>
    </row>
    <row r="39" spans="1:16" s="1" customFormat="1" ht="19.5" customHeight="1" thickBot="1">
      <c r="A39" s="15" t="s">
        <v>1</v>
      </c>
      <c r="B39" s="41">
        <f>COUNTIF(B8:B38,"○")</f>
        <v>0</v>
      </c>
      <c r="C39" s="17">
        <f aca="true" t="shared" si="1" ref="C39:M39">SUM(C8:C38)</f>
        <v>0</v>
      </c>
      <c r="D39" s="58">
        <f t="shared" si="1"/>
        <v>0</v>
      </c>
      <c r="E39" s="42">
        <f t="shared" si="1"/>
        <v>0</v>
      </c>
      <c r="F39" s="36">
        <f t="shared" si="1"/>
        <v>0</v>
      </c>
      <c r="G39" s="22">
        <f t="shared" si="1"/>
        <v>0</v>
      </c>
      <c r="H39" s="32">
        <f t="shared" si="1"/>
        <v>0</v>
      </c>
      <c r="I39" s="32">
        <f t="shared" si="1"/>
        <v>0</v>
      </c>
      <c r="J39" s="32">
        <f t="shared" si="1"/>
        <v>0</v>
      </c>
      <c r="K39" s="32">
        <f t="shared" si="1"/>
        <v>0</v>
      </c>
      <c r="L39" s="32">
        <f t="shared" si="1"/>
        <v>0</v>
      </c>
      <c r="M39" s="28">
        <f t="shared" si="1"/>
        <v>0</v>
      </c>
      <c r="N39" s="22">
        <f>SUM(N8:N38)</f>
        <v>0</v>
      </c>
      <c r="O39" s="32">
        <f>SUM(O8:O38)</f>
        <v>0</v>
      </c>
      <c r="P39" s="28">
        <f>SUM(P8:P38)</f>
        <v>0</v>
      </c>
    </row>
    <row r="40" spans="1:15" s="5" customFormat="1" ht="18" customHeight="1">
      <c r="A40" s="77" t="s">
        <v>36</v>
      </c>
      <c r="B40" s="99"/>
      <c r="C40" s="99"/>
      <c r="D40" s="100"/>
      <c r="E40" s="99"/>
      <c r="F40" s="99"/>
      <c r="G40" s="99"/>
      <c r="H40" s="99"/>
      <c r="I40" s="99"/>
      <c r="J40" s="99"/>
      <c r="K40" s="99"/>
      <c r="L40" s="99"/>
      <c r="M40" s="99"/>
      <c r="N40" s="45"/>
      <c r="O40" s="45"/>
    </row>
    <row r="41" spans="1:15" s="5" customFormat="1" ht="18" customHeight="1">
      <c r="A41" s="81" t="s">
        <v>57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63"/>
      <c r="O41" s="45"/>
    </row>
    <row r="42" spans="1:15" s="5" customFormat="1" ht="18" customHeight="1">
      <c r="A42" s="81" t="s">
        <v>58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63"/>
      <c r="O42" s="45"/>
    </row>
    <row r="43" spans="1:15" s="5" customFormat="1" ht="15" customHeight="1" thickBot="1">
      <c r="A43" s="84" t="s">
        <v>62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64"/>
      <c r="O43" s="44"/>
    </row>
    <row r="44" spans="1:16" s="5" customFormat="1" ht="1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114" t="s">
        <v>63</v>
      </c>
      <c r="O44" s="115"/>
      <c r="P44" s="68">
        <f>COUNTIF(P8:P38,1)</f>
        <v>0</v>
      </c>
    </row>
    <row r="45" spans="1:16" s="5" customFormat="1" ht="15" customHeight="1" thickBot="1">
      <c r="A45" s="84" t="s">
        <v>50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116"/>
      <c r="O45" s="117"/>
      <c r="P45" s="70" t="s">
        <v>65</v>
      </c>
    </row>
    <row r="46" spans="1:16" s="5" customFormat="1" ht="15" customHeight="1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114" t="s">
        <v>64</v>
      </c>
      <c r="O46" s="115"/>
      <c r="P46" s="68">
        <f>COUNTIF(P8:P38,"&gt;=2")</f>
        <v>0</v>
      </c>
    </row>
    <row r="47" spans="1:16" s="5" customFormat="1" ht="18" customHeight="1" thickBot="1">
      <c r="A47" s="104" t="s">
        <v>37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118"/>
      <c r="O47" s="119"/>
      <c r="P47" s="71" t="s">
        <v>65</v>
      </c>
    </row>
    <row r="48" spans="1:15" s="5" customFormat="1" ht="18" customHeight="1">
      <c r="A48" s="104" t="s">
        <v>53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65"/>
      <c r="O48" s="43"/>
    </row>
    <row r="49" spans="1:15" s="5" customFormat="1" ht="15" customHeight="1">
      <c r="A49" s="84" t="s">
        <v>60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43"/>
    </row>
    <row r="50" spans="1:15" s="5" customFormat="1" ht="15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43"/>
    </row>
    <row r="51" spans="1:15" s="5" customFormat="1" ht="14.25" customHeight="1">
      <c r="A51" s="84" t="s">
        <v>54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64"/>
      <c r="O51" s="44"/>
    </row>
    <row r="52" spans="1:15" s="5" customFormat="1" ht="14.25" customHeight="1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64"/>
      <c r="O52" s="44"/>
    </row>
  </sheetData>
  <sheetProtection/>
  <mergeCells count="24">
    <mergeCell ref="A2:P2"/>
    <mergeCell ref="L4:P4"/>
    <mergeCell ref="A45:M46"/>
    <mergeCell ref="A47:M47"/>
    <mergeCell ref="O6:O7"/>
    <mergeCell ref="G6:G7"/>
    <mergeCell ref="P6:P7"/>
    <mergeCell ref="N5:P5"/>
    <mergeCell ref="N44:O45"/>
    <mergeCell ref="N46:O47"/>
    <mergeCell ref="A51:M52"/>
    <mergeCell ref="D6:D7"/>
    <mergeCell ref="H6:M6"/>
    <mergeCell ref="A40:M40"/>
    <mergeCell ref="A43:M44"/>
    <mergeCell ref="A48:M48"/>
    <mergeCell ref="A41:M41"/>
    <mergeCell ref="A49:N50"/>
    <mergeCell ref="A5:B7"/>
    <mergeCell ref="C5:C7"/>
    <mergeCell ref="D5:F5"/>
    <mergeCell ref="G5:M5"/>
    <mergeCell ref="A42:M42"/>
    <mergeCell ref="N6:N7"/>
  </mergeCells>
  <printOptions/>
  <pageMargins left="0.7874015748031497" right="0.5905511811023623" top="0.5905511811023623" bottom="0.5905511811023623" header="0.35433070866141736" footer="0.5118110236220472"/>
  <pageSetup cellComments="asDisplayed" horizontalDpi="300" verticalDpi="3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元村 仁(motomura-hitoshi)</dc:creator>
  <cp:keywords/>
  <dc:description/>
  <cp:lastModifiedBy>futakuti</cp:lastModifiedBy>
  <cp:lastPrinted>2010-03-30T05:17:12Z</cp:lastPrinted>
  <dcterms:created xsi:type="dcterms:W3CDTF">2008-04-24T20:14:02Z</dcterms:created>
  <dcterms:modified xsi:type="dcterms:W3CDTF">2012-04-04T00:49:09Z</dcterms:modified>
  <cp:category/>
  <cp:version/>
  <cp:contentType/>
  <cp:contentStatus/>
</cp:coreProperties>
</file>